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RA\Documents\TRABAJOS UPT 2015 LAURA\TRABAJOS UPT\CONTRALORÍA SOCIAL\VALIDACIÓN DE PETCS\"/>
    </mc:Choice>
  </mc:AlternateContent>
  <bookViews>
    <workbookView xWindow="0" yWindow="0" windowWidth="16815" windowHeight="7155" tabRatio="532"/>
  </bookViews>
  <sheets>
    <sheet name="PATCS-FOMES-FIUPEA-PIFI " sheetId="13" r:id="rId1"/>
  </sheets>
  <definedNames>
    <definedName name="_xlnm.Print_Area" localSheetId="0">'PATCS-FOMES-FIUPEA-PIFI '!$A$1:$BM$38</definedName>
    <definedName name="_xlnm.Print_Titles" localSheetId="0">'PATCS-FOMES-FIUPEA-PIFI '!$1:$9</definedName>
  </definedNames>
  <calcPr calcId="152511"/>
</workbook>
</file>

<file path=xl/calcChain.xml><?xml version="1.0" encoding="utf-8"?>
<calcChain xmlns="http://schemas.openxmlformats.org/spreadsheetml/2006/main">
  <c r="A27" i="13" l="1"/>
  <c r="A28" i="13" s="1"/>
  <c r="A29" i="13" s="1"/>
  <c r="A30" i="13" s="1"/>
  <c r="A31" i="13" s="1"/>
  <c r="A32" i="13" s="1"/>
  <c r="A33" i="13" s="1"/>
  <c r="A34" i="13" s="1"/>
  <c r="A35" i="13" s="1"/>
  <c r="A20" i="13"/>
  <c r="A21" i="13" s="1"/>
  <c r="A22" i="13" s="1"/>
  <c r="A23" i="13" s="1"/>
  <c r="A19" i="13"/>
  <c r="A26" i="13"/>
</calcChain>
</file>

<file path=xl/sharedStrings.xml><?xml version="1.0" encoding="utf-8"?>
<sst xmlns="http://schemas.openxmlformats.org/spreadsheetml/2006/main" count="99" uniqueCount="70">
  <si>
    <t xml:space="preserve">Responsable de cada actividad 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</si>
  <si>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</si>
  <si>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</si>
  <si>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</si>
  <si>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</si>
  <si>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</si>
  <si>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</si>
  <si>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</si>
  <si>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</si>
  <si>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</si>
  <si>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Actividad</t>
  </si>
  <si>
    <t>Asesoría</t>
  </si>
  <si>
    <t>Captura Trimestral</t>
  </si>
  <si>
    <r>
      <rPr>
        <b/>
        <sz val="12"/>
        <rFont val="Arial"/>
        <family val="2"/>
      </rPr>
      <t>Firma y Nombre del Responsable de la Contraloría Social</t>
    </r>
    <r>
      <rPr>
        <b/>
        <sz val="10"/>
        <color indexed="10"/>
        <rFont val="Arial"/>
        <family val="2"/>
      </rPr>
      <t xml:space="preserve">
</t>
    </r>
  </si>
  <si>
    <t>ENERO</t>
  </si>
  <si>
    <t>NOVIEMBRE</t>
  </si>
  <si>
    <t>ABRIL</t>
  </si>
  <si>
    <t>AVANCE TRIMESTRAL VS META</t>
  </si>
  <si>
    <t>Designar o ratificar, mediante oficio dirigido a la CGUTyP el Responsable de las actividades de la Contraloría Social en el marco del PROFOCIE 2014.</t>
  </si>
  <si>
    <t>Proporcionar asesoría en materia de Contraloría Social a los integrantes de Comité u algún otro beneficiario del PROFOCIE 2014.</t>
  </si>
  <si>
    <t>Curso</t>
  </si>
  <si>
    <t>JULIO</t>
  </si>
  <si>
    <t>AGOSTO</t>
  </si>
  <si>
    <t>SEPTIEMBRE</t>
  </si>
  <si>
    <t>PROGRAMA DE FORTALECIMIENTO DE LA CALIDAD  EN INSTITUCIONES EDUCATIVAS (PROFOCIE) 2014</t>
  </si>
  <si>
    <t>Seguimiento</t>
  </si>
  <si>
    <t>Meta</t>
  </si>
  <si>
    <t>FEBRERO</t>
  </si>
  <si>
    <t>MARZO</t>
  </si>
  <si>
    <t>MAYO</t>
  </si>
  <si>
    <t>JUNIO</t>
  </si>
  <si>
    <t>OCTUBRE</t>
  </si>
  <si>
    <t>PROGRAMA ESTATAL DE TRABAJO DE CONTRALORÍA SOCIAL (PETCS) Y SU SEGUIMIENTO, 2015</t>
  </si>
  <si>
    <t>Tomar la capacitación por parte de la Secretaría de la Función Pública y/o en su caso de la CGUTyP.</t>
  </si>
  <si>
    <t>Difundir a través de su página de Internet de la Instancia Ejecutora la información proporcionada por la Instancia Normativa: Esquema de Contraloría Social, Plan de Difusión, Guía Operativa, PETCS, la(s) cédula(s) de vigilancia e informe anual.</t>
  </si>
  <si>
    <t>Reportar las actividades de seguimiento de la Contraloría Social correspondientes a su PETCS.</t>
  </si>
  <si>
    <t>Reportar las actividades del/los Comité(s) de Contraloría Social.</t>
  </si>
  <si>
    <t>Establecer la coordinación de las Instancias Ejecutoras (IES) con el Órgano Estatal de Control para las actividades de Contraloría Social. (Opcional)</t>
  </si>
  <si>
    <t>Capturar en el SICS la distribución de los materiales de capacitación realizada.</t>
  </si>
  <si>
    <t>Capturar en el SICS la distribución de los materiales de difusión realizada.</t>
  </si>
  <si>
    <t>Registrar la información de las obras, apoyos y servicios programados y ejecutadas con presupuesto Federal autorizado.</t>
  </si>
  <si>
    <t>Capturar en el SICS los Comités de Contraloría Social construídos.</t>
  </si>
  <si>
    <t>Capturar en el SICS las Cédulas de Vigilancia con las respuestas de los integrantes del Comité.</t>
  </si>
  <si>
    <t>Capturar reuniones realizadas con los beneficiarios.</t>
  </si>
  <si>
    <t>Capturar en el SICS quejas y denuncias captadas y canalizadas a las autoridades competentes.</t>
  </si>
  <si>
    <t>Instancia Ejecutora</t>
  </si>
  <si>
    <t>Capturar en el SICS el Informe Anual de Actividades de los Comités de Contraloría Social.</t>
  </si>
  <si>
    <t>Realizar reuniones con los beneficiarios y Comités de Contraloría Social para proporcionar asesoría y requisitar minutas de reunión. 3</t>
  </si>
  <si>
    <t>Elaborar los materiales de difusión.</t>
  </si>
  <si>
    <t>Elaborar los materiales de capacitación.</t>
  </si>
  <si>
    <t>Designar o ratificar, mediante documento oficial dirigido a los Integrantes del Comité de Contraloría  Social en el marco del PROFOCIE 2014.</t>
  </si>
  <si>
    <t>Documento Oficial</t>
  </si>
  <si>
    <t>Constituir oficialmente el/los  Comité(s) de Contraloría Social. 2</t>
  </si>
  <si>
    <t>Programa de Trabajo</t>
  </si>
  <si>
    <t>Registro de beneficios</t>
  </si>
  <si>
    <t>Cédulas de vigilancia</t>
  </si>
  <si>
    <t>Informe Anual</t>
  </si>
  <si>
    <t>Material de difusión</t>
  </si>
  <si>
    <t>Material de capacitación</t>
  </si>
  <si>
    <t>Minuta / Acta</t>
  </si>
  <si>
    <t>Material de difusión distribuídos</t>
  </si>
  <si>
    <t>Material de capacitación distribuídos</t>
  </si>
  <si>
    <t>Comité</t>
  </si>
  <si>
    <t>Reunión</t>
  </si>
  <si>
    <t>Elaborar su Programa Estatal de Trabajo de Contraloría Social (PETCS).</t>
  </si>
  <si>
    <t>Capturar en el SICS el programa estatal de trabajo.</t>
  </si>
  <si>
    <t xml:space="preserve">MTRO. ARTURO CALDERÓN HERNÁNDEZ </t>
  </si>
  <si>
    <t xml:space="preserve">UNIVERSIDAD POLITÉCNICA DE TULANCINGO </t>
  </si>
  <si>
    <t>Quejas y Denuncias</t>
  </si>
  <si>
    <t xml:space="preserve">Establecer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</si>
</sst>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  <font>
      <b/>
      <sz val="14"/>
      <color rgb="FF000000"/>
      <name val="Arial"/>
      <family val="2"/>
    </font>
    <font>
      <b/>
      <sz val="10"/>
      <color theme="3" tint="-0.249977111117893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3" fillId="0" borderId="2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0" borderId="11" xfId="0" applyBorder="1"/>
    <xf numFmtId="0" fontId="3" fillId="0" borderId="12" xfId="0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3" fillId="5" borderId="4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justify" vertical="center" wrapText="1"/>
    </xf>
    <xf numFmtId="0" fontId="20" fillId="3" borderId="1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readingOrder="1"/>
    </xf>
    <xf numFmtId="0" fontId="17" fillId="0" borderId="0" xfId="0" applyFont="1" applyAlignment="1">
      <alignment horizontal="center" vertical="center" readingOrder="1"/>
    </xf>
    <xf numFmtId="0" fontId="13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3" fillId="5" borderId="33" xfId="0" applyFont="1" applyFill="1" applyBorder="1" applyAlignment="1">
      <alignment horizontal="center" wrapText="1"/>
    </xf>
    <xf numFmtId="0" fontId="18" fillId="5" borderId="33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7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 macro="" textlink="">
      <xdr:nvSpPr>
        <xdr:cNvPr id="36924" name="Line 1"/>
        <xdr:cNvSpPr>
          <a:spLocks noChangeShapeType="1"/>
        </xdr:cNvSpPr>
      </xdr:nvSpPr>
      <xdr:spPr bwMode="auto">
        <a:xfrm>
          <a:off x="6705600" y="17811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 macro="" textlink="">
      <xdr:nvSpPr>
        <xdr:cNvPr id="36925" name="Line 2"/>
        <xdr:cNvSpPr>
          <a:spLocks noChangeShapeType="1"/>
        </xdr:cNvSpPr>
      </xdr:nvSpPr>
      <xdr:spPr bwMode="auto">
        <a:xfrm flipV="1">
          <a:off x="6705600" y="2009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 macro="" textlink="">
      <xdr:nvSpPr>
        <xdr:cNvPr id="36926" name="Line 3"/>
        <xdr:cNvSpPr>
          <a:spLocks noChangeShapeType="1"/>
        </xdr:cNvSpPr>
      </xdr:nvSpPr>
      <xdr:spPr bwMode="auto">
        <a:xfrm flipV="1">
          <a:off x="6705600" y="2009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127000</xdr:colOff>
      <xdr:row>7</xdr:row>
      <xdr:rowOff>15875</xdr:rowOff>
    </xdr:from>
    <xdr:to>
      <xdr:col>22</xdr:col>
      <xdr:colOff>130173</xdr:colOff>
      <xdr:row>8</xdr:row>
      <xdr:rowOff>1</xdr:rowOff>
    </xdr:to>
    <xdr:sp macro="" textlink="">
      <xdr:nvSpPr>
        <xdr:cNvPr id="36927" name="Line 4"/>
        <xdr:cNvSpPr>
          <a:spLocks noChangeShapeType="1"/>
        </xdr:cNvSpPr>
      </xdr:nvSpPr>
      <xdr:spPr bwMode="auto">
        <a:xfrm flipV="1">
          <a:off x="10064750" y="2217208"/>
          <a:ext cx="3173" cy="3862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76200</xdr:colOff>
      <xdr:row>7</xdr:row>
      <xdr:rowOff>0</xdr:rowOff>
    </xdr:from>
    <xdr:to>
      <xdr:col>26</xdr:col>
      <xdr:colOff>76200</xdr:colOff>
      <xdr:row>8</xdr:row>
      <xdr:rowOff>0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8229600" y="20193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175682</xdr:colOff>
      <xdr:row>7</xdr:row>
      <xdr:rowOff>0</xdr:rowOff>
    </xdr:from>
    <xdr:to>
      <xdr:col>30</xdr:col>
      <xdr:colOff>175682</xdr:colOff>
      <xdr:row>8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4575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102656</xdr:colOff>
      <xdr:row>7</xdr:row>
      <xdr:rowOff>0</xdr:rowOff>
    </xdr:from>
    <xdr:to>
      <xdr:col>35</xdr:col>
      <xdr:colOff>102656</xdr:colOff>
      <xdr:row>8</xdr:row>
      <xdr:rowOff>0</xdr:rowOff>
    </xdr:to>
    <xdr:sp macro="" textlink="">
      <xdr:nvSpPr>
        <xdr:cNvPr id="36930" name="Line 7"/>
        <xdr:cNvSpPr>
          <a:spLocks noChangeShapeType="1"/>
        </xdr:cNvSpPr>
      </xdr:nvSpPr>
      <xdr:spPr bwMode="auto">
        <a:xfrm flipV="1">
          <a:off x="12347573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120648</xdr:colOff>
      <xdr:row>7</xdr:row>
      <xdr:rowOff>0</xdr:rowOff>
    </xdr:from>
    <xdr:to>
      <xdr:col>48</xdr:col>
      <xdr:colOff>120648</xdr:colOff>
      <xdr:row>8</xdr:row>
      <xdr:rowOff>0</xdr:rowOff>
    </xdr:to>
    <xdr:sp macro="" textlink="">
      <xdr:nvSpPr>
        <xdr:cNvPr id="36933" name="Line 10"/>
        <xdr:cNvSpPr>
          <a:spLocks noChangeShapeType="1"/>
        </xdr:cNvSpPr>
      </xdr:nvSpPr>
      <xdr:spPr bwMode="auto">
        <a:xfrm flipV="1">
          <a:off x="14937315" y="2042583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7405</xdr:colOff>
      <xdr:row>7</xdr:row>
      <xdr:rowOff>0</xdr:rowOff>
    </xdr:from>
    <xdr:to>
      <xdr:col>53</xdr:col>
      <xdr:colOff>7405</xdr:colOff>
      <xdr:row>8</xdr:row>
      <xdr:rowOff>0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6104655" y="2201333"/>
          <a:ext cx="0" cy="4021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7</xdr:row>
      <xdr:rowOff>0</xdr:rowOff>
    </xdr:from>
    <xdr:to>
      <xdr:col>61</xdr:col>
      <xdr:colOff>0</xdr:colOff>
      <xdr:row>8</xdr:row>
      <xdr:rowOff>0</xdr:rowOff>
    </xdr:to>
    <xdr:sp macro="" textlink="">
      <xdr:nvSpPr>
        <xdr:cNvPr id="36935" name="Line 12"/>
        <xdr:cNvSpPr>
          <a:spLocks noChangeShapeType="1"/>
        </xdr:cNvSpPr>
      </xdr:nvSpPr>
      <xdr:spPr bwMode="auto">
        <a:xfrm flipV="1">
          <a:off x="13763625" y="20193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0</xdr:row>
          <xdr:rowOff>123825</xdr:rowOff>
        </xdr:from>
        <xdr:to>
          <xdr:col>63</xdr:col>
          <xdr:colOff>123825</xdr:colOff>
          <xdr:row>1</xdr:row>
          <xdr:rowOff>57150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BBE0E3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179915</xdr:colOff>
      <xdr:row>7</xdr:row>
      <xdr:rowOff>10584</xdr:rowOff>
    </xdr:from>
    <xdr:to>
      <xdr:col>14</xdr:col>
      <xdr:colOff>1</xdr:colOff>
      <xdr:row>8</xdr:row>
      <xdr:rowOff>21167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H="1" flipV="1">
          <a:off x="8329082" y="2211917"/>
          <a:ext cx="2" cy="41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191533</xdr:colOff>
      <xdr:row>7</xdr:row>
      <xdr:rowOff>4238</xdr:rowOff>
    </xdr:from>
    <xdr:to>
      <xdr:col>39</xdr:col>
      <xdr:colOff>191533</xdr:colOff>
      <xdr:row>8</xdr:row>
      <xdr:rowOff>4238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3240783" y="2046821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5246</xdr:colOff>
      <xdr:row>7</xdr:row>
      <xdr:rowOff>8476</xdr:rowOff>
    </xdr:from>
    <xdr:to>
      <xdr:col>44</xdr:col>
      <xdr:colOff>5246</xdr:colOff>
      <xdr:row>8</xdr:row>
      <xdr:rowOff>8476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V="1">
          <a:off x="14038746" y="2051059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10584</xdr:colOff>
      <xdr:row>0</xdr:row>
      <xdr:rowOff>52917</xdr:rowOff>
    </xdr:from>
    <xdr:to>
      <xdr:col>1</xdr:col>
      <xdr:colOff>858453</xdr:colOff>
      <xdr:row>2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7" y="52917"/>
          <a:ext cx="847869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N39"/>
  <sheetViews>
    <sheetView tabSelected="1" view="pageBreakPreview" zoomScale="90" zoomScaleNormal="75" zoomScaleSheetLayoutView="90" workbookViewId="0">
      <pane xSplit="13" ySplit="10" topLeftCell="AG32" activePane="bottomRight" state="frozen"/>
      <selection pane="topRight" activeCell="N1" sqref="N1"/>
      <selection pane="bottomLeft" activeCell="A11" sqref="A11"/>
      <selection pane="bottomRight" activeCell="H34" sqref="H34"/>
    </sheetView>
  </sheetViews>
  <sheetFormatPr baseColWidth="10" defaultRowHeight="14.25" x14ac:dyDescent="0.2"/>
  <cols>
    <col min="1" max="1" width="5.85546875" customWidth="1"/>
    <col min="2" max="2" width="49.7109375" customWidth="1"/>
    <col min="3" max="3" width="15.85546875" style="1" customWidth="1"/>
    <col min="4" max="4" width="15.140625" customWidth="1"/>
    <col min="5" max="5" width="10.85546875" customWidth="1"/>
    <col min="6" max="61" width="2.85546875" customWidth="1"/>
    <col min="62" max="65" width="4.28515625" customWidth="1"/>
  </cols>
  <sheetData>
    <row r="1" spans="1:65" ht="56.25" customHeight="1" x14ac:dyDescent="0.2">
      <c r="A1" s="18"/>
      <c r="B1" s="18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26"/>
      <c r="BK1" s="26"/>
      <c r="BL1" s="26"/>
      <c r="BM1" s="18"/>
    </row>
    <row r="2" spans="1:65" s="40" customFormat="1" ht="24.75" customHeight="1" x14ac:dyDescent="0.35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21.75" customHeight="1" x14ac:dyDescent="0.2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24.75" customHeight="1" x14ac:dyDescent="0.2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</row>
    <row r="5" spans="1:65" s="39" customFormat="1" ht="17.25" customHeight="1" thickBot="1" x14ac:dyDescent="0.4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5" ht="18.75" thickTop="1" x14ac:dyDescent="0.2">
      <c r="A6" s="97" t="s">
        <v>6</v>
      </c>
      <c r="B6" s="98"/>
      <c r="C6" s="98" t="s">
        <v>0</v>
      </c>
      <c r="D6" s="91" t="s">
        <v>4</v>
      </c>
      <c r="E6" s="81" t="s">
        <v>26</v>
      </c>
      <c r="F6" s="64" t="s">
        <v>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72" t="s">
        <v>25</v>
      </c>
      <c r="BK6" s="73"/>
      <c r="BL6" s="73"/>
      <c r="BM6" s="74"/>
    </row>
    <row r="7" spans="1:65" ht="18" x14ac:dyDescent="0.2">
      <c r="A7" s="99"/>
      <c r="B7" s="100"/>
      <c r="C7" s="100"/>
      <c r="D7" s="92"/>
      <c r="E7" s="82"/>
      <c r="F7" s="59">
        <v>2014</v>
      </c>
      <c r="G7" s="59"/>
      <c r="H7" s="59"/>
      <c r="I7" s="59"/>
      <c r="J7" s="105"/>
      <c r="K7" s="59">
        <v>2015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60"/>
      <c r="BJ7" s="75"/>
      <c r="BK7" s="76"/>
      <c r="BL7" s="76"/>
      <c r="BM7" s="77"/>
    </row>
    <row r="8" spans="1:65" ht="33" customHeight="1" x14ac:dyDescent="0.2">
      <c r="A8" s="99"/>
      <c r="B8" s="100"/>
      <c r="C8" s="103"/>
      <c r="D8" s="92"/>
      <c r="E8" s="82"/>
      <c r="F8" s="61" t="s">
        <v>1</v>
      </c>
      <c r="G8" s="58"/>
      <c r="H8" s="58"/>
      <c r="I8" s="58"/>
      <c r="J8" s="62"/>
      <c r="K8" s="57" t="s">
        <v>14</v>
      </c>
      <c r="L8" s="58"/>
      <c r="M8" s="58"/>
      <c r="N8" s="58"/>
      <c r="O8" s="58" t="s">
        <v>27</v>
      </c>
      <c r="P8" s="58"/>
      <c r="Q8" s="58"/>
      <c r="R8" s="62"/>
      <c r="S8" s="57" t="s">
        <v>28</v>
      </c>
      <c r="T8" s="58"/>
      <c r="U8" s="58"/>
      <c r="V8" s="58"/>
      <c r="W8" s="58" t="s">
        <v>16</v>
      </c>
      <c r="X8" s="58"/>
      <c r="Y8" s="58"/>
      <c r="Z8" s="58"/>
      <c r="AA8" s="58" t="s">
        <v>29</v>
      </c>
      <c r="AB8" s="58"/>
      <c r="AC8" s="58"/>
      <c r="AD8" s="58"/>
      <c r="AE8" s="41"/>
      <c r="AF8" s="58" t="s">
        <v>30</v>
      </c>
      <c r="AG8" s="58"/>
      <c r="AH8" s="58"/>
      <c r="AI8" s="58"/>
      <c r="AJ8" s="58" t="s">
        <v>21</v>
      </c>
      <c r="AK8" s="58"/>
      <c r="AL8" s="58"/>
      <c r="AM8" s="58"/>
      <c r="AN8" s="41"/>
      <c r="AO8" s="58" t="s">
        <v>22</v>
      </c>
      <c r="AP8" s="58"/>
      <c r="AQ8" s="58"/>
      <c r="AR8" s="58"/>
      <c r="AS8" s="58" t="s">
        <v>23</v>
      </c>
      <c r="AT8" s="58"/>
      <c r="AU8" s="58"/>
      <c r="AV8" s="58"/>
      <c r="AW8" s="41"/>
      <c r="AX8" s="41" t="s">
        <v>31</v>
      </c>
      <c r="AY8" s="41"/>
      <c r="AZ8" s="41"/>
      <c r="BA8" s="41"/>
      <c r="BB8" s="58" t="s">
        <v>15</v>
      </c>
      <c r="BC8" s="58"/>
      <c r="BD8" s="58"/>
      <c r="BE8" s="62"/>
      <c r="BF8" s="57" t="s">
        <v>1</v>
      </c>
      <c r="BG8" s="58"/>
      <c r="BH8" s="58"/>
      <c r="BI8" s="63"/>
      <c r="BJ8" s="94" t="s">
        <v>17</v>
      </c>
      <c r="BK8" s="95"/>
      <c r="BL8" s="95"/>
      <c r="BM8" s="96"/>
    </row>
    <row r="9" spans="1:65" ht="15.75" customHeight="1" thickBot="1" x14ac:dyDescent="0.25">
      <c r="A9" s="101"/>
      <c r="B9" s="102"/>
      <c r="C9" s="104"/>
      <c r="D9" s="93"/>
      <c r="E9" s="83"/>
      <c r="F9" s="38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  <c r="L9" s="24">
        <v>7</v>
      </c>
      <c r="M9" s="24">
        <v>8</v>
      </c>
      <c r="N9" s="24">
        <v>9</v>
      </c>
      <c r="O9" s="24">
        <v>10</v>
      </c>
      <c r="P9" s="24">
        <v>11</v>
      </c>
      <c r="Q9" s="24">
        <v>12</v>
      </c>
      <c r="R9" s="24">
        <v>13</v>
      </c>
      <c r="S9" s="24">
        <v>14</v>
      </c>
      <c r="T9" s="24">
        <v>15</v>
      </c>
      <c r="U9" s="24">
        <v>16</v>
      </c>
      <c r="V9" s="24">
        <v>17</v>
      </c>
      <c r="W9" s="24">
        <v>18</v>
      </c>
      <c r="X9" s="24">
        <v>19</v>
      </c>
      <c r="Y9" s="24">
        <v>20</v>
      </c>
      <c r="Z9" s="24">
        <v>21</v>
      </c>
      <c r="AA9" s="24">
        <v>22</v>
      </c>
      <c r="AB9" s="24">
        <v>23</v>
      </c>
      <c r="AC9" s="24">
        <v>24</v>
      </c>
      <c r="AD9" s="24">
        <v>25</v>
      </c>
      <c r="AE9" s="24">
        <v>26</v>
      </c>
      <c r="AF9" s="24">
        <v>27</v>
      </c>
      <c r="AG9" s="24">
        <v>28</v>
      </c>
      <c r="AH9" s="24">
        <v>29</v>
      </c>
      <c r="AI9" s="24">
        <v>30</v>
      </c>
      <c r="AJ9" s="24">
        <v>31</v>
      </c>
      <c r="AK9" s="24">
        <v>32</v>
      </c>
      <c r="AL9" s="24">
        <v>33</v>
      </c>
      <c r="AM9" s="24">
        <v>34</v>
      </c>
      <c r="AN9" s="24">
        <v>35</v>
      </c>
      <c r="AO9" s="24">
        <v>36</v>
      </c>
      <c r="AP9" s="24">
        <v>37</v>
      </c>
      <c r="AQ9" s="24">
        <v>38</v>
      </c>
      <c r="AR9" s="24">
        <v>39</v>
      </c>
      <c r="AS9" s="24">
        <v>40</v>
      </c>
      <c r="AT9" s="24">
        <v>41</v>
      </c>
      <c r="AU9" s="24">
        <v>42</v>
      </c>
      <c r="AV9" s="24">
        <v>43</v>
      </c>
      <c r="AW9" s="24">
        <v>44</v>
      </c>
      <c r="AX9" s="24">
        <v>45</v>
      </c>
      <c r="AY9" s="24">
        <v>46</v>
      </c>
      <c r="AZ9" s="24">
        <v>47</v>
      </c>
      <c r="BA9" s="24">
        <v>48</v>
      </c>
      <c r="BB9" s="24">
        <v>49</v>
      </c>
      <c r="BC9" s="24">
        <v>50</v>
      </c>
      <c r="BD9" s="24">
        <v>51</v>
      </c>
      <c r="BE9" s="24">
        <v>52</v>
      </c>
      <c r="BF9" s="24">
        <v>53</v>
      </c>
      <c r="BG9" s="24">
        <v>54</v>
      </c>
      <c r="BH9" s="24">
        <v>55</v>
      </c>
      <c r="BI9" s="24">
        <v>56</v>
      </c>
      <c r="BJ9" s="35">
        <v>1</v>
      </c>
      <c r="BK9" s="36">
        <v>2</v>
      </c>
      <c r="BL9" s="36">
        <v>3</v>
      </c>
      <c r="BM9" s="37">
        <v>4</v>
      </c>
    </row>
    <row r="10" spans="1:65" ht="4.9000000000000004" customHeight="1" x14ac:dyDescent="0.2">
      <c r="A10" s="27"/>
      <c r="B10" s="7"/>
      <c r="C10" s="2"/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/>
    </row>
    <row r="11" spans="1:65" ht="27.75" customHeight="1" x14ac:dyDescent="0.2">
      <c r="A11" s="84" t="s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6"/>
      <c r="BK11" s="86"/>
      <c r="BL11" s="86"/>
      <c r="BM11" s="87"/>
    </row>
    <row r="12" spans="1:65" s="4" customFormat="1" ht="41.25" customHeight="1" x14ac:dyDescent="0.2">
      <c r="A12" s="29">
        <v>1</v>
      </c>
      <c r="B12" s="21" t="s">
        <v>18</v>
      </c>
      <c r="C12" s="20" t="s">
        <v>45</v>
      </c>
      <c r="D12" s="20" t="s">
        <v>8</v>
      </c>
      <c r="E12" s="19">
        <v>1</v>
      </c>
      <c r="F12" s="11"/>
      <c r="G12" s="23"/>
      <c r="H12" s="2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23"/>
      <c r="BF12" s="23"/>
      <c r="BG12" s="23"/>
      <c r="BH12" s="23"/>
      <c r="BI12" s="45"/>
      <c r="BJ12" s="13"/>
      <c r="BK12" s="11"/>
      <c r="BL12" s="11"/>
      <c r="BM12" s="42"/>
    </row>
    <row r="13" spans="1:65" s="4" customFormat="1" ht="28.5" customHeight="1" x14ac:dyDescent="0.2">
      <c r="A13" s="29">
        <v>2</v>
      </c>
      <c r="B13" s="21" t="s">
        <v>33</v>
      </c>
      <c r="C13" s="20" t="s">
        <v>45</v>
      </c>
      <c r="D13" s="20" t="s">
        <v>20</v>
      </c>
      <c r="E13" s="19">
        <v>1</v>
      </c>
      <c r="F13" s="11"/>
      <c r="G13" s="23"/>
      <c r="H13" s="2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23"/>
      <c r="BF13" s="23"/>
      <c r="BG13" s="23"/>
      <c r="BH13" s="23"/>
      <c r="BI13" s="45"/>
      <c r="BJ13" s="13"/>
      <c r="BK13" s="11"/>
      <c r="BL13" s="11"/>
      <c r="BM13" s="42"/>
    </row>
    <row r="14" spans="1:65" s="4" customFormat="1" ht="28.5" customHeight="1" x14ac:dyDescent="0.2">
      <c r="A14" s="30">
        <v>3</v>
      </c>
      <c r="B14" s="22" t="s">
        <v>64</v>
      </c>
      <c r="C14" s="20" t="s">
        <v>45</v>
      </c>
      <c r="D14" s="9" t="s">
        <v>3</v>
      </c>
      <c r="E14" s="10">
        <v>1</v>
      </c>
      <c r="F14" s="11"/>
      <c r="G14" s="23"/>
      <c r="H14" s="2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23"/>
      <c r="BF14" s="23"/>
      <c r="BG14" s="23"/>
      <c r="BH14" s="23"/>
      <c r="BI14" s="45"/>
      <c r="BJ14" s="13"/>
      <c r="BK14" s="11"/>
      <c r="BL14" s="11"/>
      <c r="BM14" s="42"/>
    </row>
    <row r="15" spans="1:65" s="4" customFormat="1" ht="41.25" customHeight="1" x14ac:dyDescent="0.2">
      <c r="A15" s="29">
        <v>4</v>
      </c>
      <c r="B15" s="21" t="s">
        <v>50</v>
      </c>
      <c r="C15" s="20" t="s">
        <v>45</v>
      </c>
      <c r="D15" s="20" t="s">
        <v>51</v>
      </c>
      <c r="E15" s="19">
        <v>1</v>
      </c>
      <c r="F15" s="11"/>
      <c r="G15" s="23"/>
      <c r="H15" s="2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23"/>
      <c r="BF15" s="23"/>
      <c r="BG15" s="23"/>
      <c r="BH15" s="23"/>
      <c r="BI15" s="45"/>
      <c r="BJ15" s="13"/>
      <c r="BK15" s="11"/>
      <c r="BL15" s="11"/>
      <c r="BM15" s="42"/>
    </row>
    <row r="16" spans="1:65" s="4" customFormat="1" ht="41.25" customHeight="1" x14ac:dyDescent="0.2">
      <c r="A16" s="30">
        <v>5</v>
      </c>
      <c r="B16" s="22" t="s">
        <v>37</v>
      </c>
      <c r="C16" s="20" t="s">
        <v>45</v>
      </c>
      <c r="D16" s="9" t="s">
        <v>10</v>
      </c>
      <c r="E16" s="10">
        <v>1</v>
      </c>
      <c r="F16" s="11"/>
      <c r="G16" s="11"/>
      <c r="H16" s="2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23"/>
      <c r="BF16" s="23"/>
      <c r="BG16" s="23"/>
      <c r="BH16" s="23"/>
      <c r="BI16" s="45"/>
      <c r="BJ16" s="13"/>
      <c r="BK16" s="11"/>
      <c r="BL16" s="11"/>
      <c r="BM16" s="42"/>
    </row>
    <row r="17" spans="1:65" ht="24.75" customHeight="1" x14ac:dyDescent="0.2">
      <c r="A17" s="53" t="s">
        <v>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55"/>
      <c r="BL17" s="55"/>
      <c r="BM17" s="56"/>
    </row>
    <row r="18" spans="1:65" ht="66" customHeight="1" x14ac:dyDescent="0.2">
      <c r="A18" s="30">
        <v>6</v>
      </c>
      <c r="B18" s="22" t="s">
        <v>34</v>
      </c>
      <c r="C18" s="9" t="s">
        <v>45</v>
      </c>
      <c r="D18" s="9" t="s">
        <v>3</v>
      </c>
      <c r="E18" s="9">
        <v>7</v>
      </c>
      <c r="F18" s="12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23"/>
      <c r="BF18" s="23"/>
      <c r="BG18" s="23"/>
      <c r="BH18" s="23"/>
      <c r="BI18" s="45"/>
      <c r="BJ18" s="13"/>
      <c r="BK18" s="11"/>
      <c r="BL18" s="11"/>
      <c r="BM18" s="42"/>
    </row>
    <row r="19" spans="1:65" ht="25.5" customHeight="1" x14ac:dyDescent="0.2">
      <c r="A19" s="30">
        <f>+A18+1</f>
        <v>7</v>
      </c>
      <c r="B19" s="22" t="s">
        <v>48</v>
      </c>
      <c r="C19" s="20" t="s">
        <v>45</v>
      </c>
      <c r="D19" s="9" t="s">
        <v>57</v>
      </c>
      <c r="E19" s="52">
        <v>2</v>
      </c>
      <c r="F19" s="12"/>
      <c r="G19" s="13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23"/>
      <c r="BF19" s="23"/>
      <c r="BG19" s="23"/>
      <c r="BH19" s="23"/>
      <c r="BI19" s="45"/>
      <c r="BJ19" s="13"/>
      <c r="BK19" s="11"/>
      <c r="BL19" s="11"/>
      <c r="BM19" s="42"/>
    </row>
    <row r="20" spans="1:65" ht="25.5" customHeight="1" x14ac:dyDescent="0.2">
      <c r="A20" s="30">
        <f t="shared" ref="A20:A23" si="0">+A19+1</f>
        <v>8</v>
      </c>
      <c r="B20" s="22" t="s">
        <v>49</v>
      </c>
      <c r="C20" s="20" t="s">
        <v>45</v>
      </c>
      <c r="D20" s="9" t="s">
        <v>58</v>
      </c>
      <c r="E20" s="107" t="s">
        <v>69</v>
      </c>
      <c r="F20" s="12"/>
      <c r="G20" s="13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23"/>
      <c r="BF20" s="23"/>
      <c r="BG20" s="23"/>
      <c r="BH20" s="23"/>
      <c r="BI20" s="45"/>
      <c r="BJ20" s="13"/>
      <c r="BK20" s="11"/>
      <c r="BL20" s="11"/>
      <c r="BM20" s="42"/>
    </row>
    <row r="21" spans="1:65" ht="25.5" x14ac:dyDescent="0.2">
      <c r="A21" s="30">
        <f t="shared" si="0"/>
        <v>9</v>
      </c>
      <c r="B21" s="22" t="s">
        <v>52</v>
      </c>
      <c r="C21" s="20" t="s">
        <v>45</v>
      </c>
      <c r="D21" s="9" t="s">
        <v>3</v>
      </c>
      <c r="E21" s="9">
        <v>1</v>
      </c>
      <c r="F21" s="12"/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23"/>
      <c r="BF21" s="23"/>
      <c r="BG21" s="23"/>
      <c r="BH21" s="23"/>
      <c r="BI21" s="45"/>
      <c r="BJ21" s="13"/>
      <c r="BK21" s="11"/>
      <c r="BL21" s="11"/>
      <c r="BM21" s="42"/>
    </row>
    <row r="22" spans="1:65" ht="38.25" x14ac:dyDescent="0.2">
      <c r="A22" s="30">
        <f t="shared" si="0"/>
        <v>10</v>
      </c>
      <c r="B22" s="22" t="s">
        <v>47</v>
      </c>
      <c r="C22" s="20" t="s">
        <v>45</v>
      </c>
      <c r="D22" s="9" t="s">
        <v>59</v>
      </c>
      <c r="E22" s="107" t="s">
        <v>69</v>
      </c>
      <c r="F22" s="12"/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23"/>
      <c r="BF22" s="23"/>
      <c r="BG22" s="23"/>
      <c r="BH22" s="23"/>
      <c r="BI22" s="45"/>
      <c r="BJ22" s="13"/>
      <c r="BK22" s="11"/>
      <c r="BL22" s="11"/>
      <c r="BM22" s="42"/>
    </row>
    <row r="23" spans="1:65" ht="38.25" customHeight="1" x14ac:dyDescent="0.2">
      <c r="A23" s="30">
        <f t="shared" si="0"/>
        <v>11</v>
      </c>
      <c r="B23" s="22" t="s">
        <v>19</v>
      </c>
      <c r="C23" s="20" t="s">
        <v>45</v>
      </c>
      <c r="D23" s="9" t="s">
        <v>11</v>
      </c>
      <c r="E23" s="107" t="s">
        <v>69</v>
      </c>
      <c r="F23" s="12"/>
      <c r="G23" s="13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23"/>
      <c r="BF23" s="23"/>
      <c r="BG23" s="23"/>
      <c r="BH23" s="23"/>
      <c r="BI23" s="45"/>
      <c r="BJ23" s="13"/>
      <c r="BK23" s="11"/>
      <c r="BL23" s="11"/>
      <c r="BM23" s="42"/>
    </row>
    <row r="24" spans="1:65" ht="27.75" customHeight="1" x14ac:dyDescent="0.2">
      <c r="A24" s="88" t="s">
        <v>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</row>
    <row r="25" spans="1:65" s="4" customFormat="1" ht="28.5" customHeight="1" x14ac:dyDescent="0.2">
      <c r="A25" s="30">
        <v>12</v>
      </c>
      <c r="B25" s="22" t="s">
        <v>35</v>
      </c>
      <c r="C25" s="20" t="s">
        <v>45</v>
      </c>
      <c r="D25" s="9" t="s">
        <v>12</v>
      </c>
      <c r="E25" s="9">
        <v>3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45"/>
      <c r="BJ25" s="13"/>
      <c r="BK25" s="11"/>
      <c r="BL25" s="11"/>
      <c r="BM25" s="42"/>
    </row>
    <row r="26" spans="1:65" s="4" customFormat="1" ht="28.5" customHeight="1" x14ac:dyDescent="0.2">
      <c r="A26" s="30">
        <f>+A25+1</f>
        <v>13</v>
      </c>
      <c r="B26" s="22" t="s">
        <v>36</v>
      </c>
      <c r="C26" s="20" t="s">
        <v>45</v>
      </c>
      <c r="D26" s="9" t="s">
        <v>12</v>
      </c>
      <c r="E26" s="9">
        <v>3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45"/>
      <c r="BJ26" s="13"/>
      <c r="BK26" s="11"/>
      <c r="BL26" s="11"/>
      <c r="BM26" s="42"/>
    </row>
    <row r="27" spans="1:65" s="4" customFormat="1" ht="27" customHeight="1" x14ac:dyDescent="0.2">
      <c r="A27" s="30">
        <f t="shared" ref="A27:A35" si="1">+A26+1</f>
        <v>14</v>
      </c>
      <c r="B27" s="46" t="s">
        <v>65</v>
      </c>
      <c r="C27" s="48" t="s">
        <v>45</v>
      </c>
      <c r="D27" s="49" t="s">
        <v>53</v>
      </c>
      <c r="E27" s="49">
        <v>1</v>
      </c>
      <c r="F27" s="12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5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45"/>
      <c r="BJ27" s="13"/>
      <c r="BK27" s="11"/>
      <c r="BL27" s="11"/>
      <c r="BM27" s="42"/>
    </row>
    <row r="28" spans="1:65" s="4" customFormat="1" ht="37.5" customHeight="1" x14ac:dyDescent="0.2">
      <c r="A28" s="30">
        <f t="shared" si="1"/>
        <v>15</v>
      </c>
      <c r="B28" s="46" t="s">
        <v>39</v>
      </c>
      <c r="C28" s="48" t="s">
        <v>45</v>
      </c>
      <c r="D28" s="49" t="s">
        <v>60</v>
      </c>
      <c r="E28" s="49">
        <v>1</v>
      </c>
      <c r="F28" s="12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5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45"/>
      <c r="BJ28" s="13"/>
      <c r="BK28" s="11"/>
      <c r="BL28" s="11"/>
      <c r="BM28" s="42"/>
    </row>
    <row r="29" spans="1:65" s="4" customFormat="1" ht="37.5" customHeight="1" x14ac:dyDescent="0.2">
      <c r="A29" s="30">
        <f t="shared" si="1"/>
        <v>16</v>
      </c>
      <c r="B29" s="46" t="s">
        <v>38</v>
      </c>
      <c r="C29" s="48" t="s">
        <v>45</v>
      </c>
      <c r="D29" s="49" t="s">
        <v>61</v>
      </c>
      <c r="E29" s="49">
        <v>1</v>
      </c>
      <c r="F29" s="12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5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45"/>
      <c r="BJ29" s="13"/>
      <c r="BK29" s="11"/>
      <c r="BL29" s="11"/>
      <c r="BM29" s="42"/>
    </row>
    <row r="30" spans="1:65" s="4" customFormat="1" ht="41.25" customHeight="1" x14ac:dyDescent="0.2">
      <c r="A30" s="30">
        <f t="shared" si="1"/>
        <v>17</v>
      </c>
      <c r="B30" s="46" t="s">
        <v>40</v>
      </c>
      <c r="C30" s="48" t="s">
        <v>45</v>
      </c>
      <c r="D30" s="49" t="s">
        <v>54</v>
      </c>
      <c r="E30" s="49">
        <v>1</v>
      </c>
      <c r="F30" s="12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5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45"/>
      <c r="BJ30" s="13"/>
      <c r="BK30" s="11"/>
      <c r="BL30" s="11"/>
      <c r="BM30" s="42"/>
    </row>
    <row r="31" spans="1:65" s="4" customFormat="1" ht="28.5" customHeight="1" x14ac:dyDescent="0.2">
      <c r="A31" s="30">
        <f t="shared" si="1"/>
        <v>18</v>
      </c>
      <c r="B31" s="46" t="s">
        <v>41</v>
      </c>
      <c r="C31" s="48" t="s">
        <v>45</v>
      </c>
      <c r="D31" s="49" t="s">
        <v>62</v>
      </c>
      <c r="E31" s="49">
        <v>1</v>
      </c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5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45"/>
      <c r="BJ31" s="13"/>
      <c r="BK31" s="11"/>
      <c r="BL31" s="11"/>
      <c r="BM31" s="42"/>
    </row>
    <row r="32" spans="1:65" s="4" customFormat="1" ht="23.25" customHeight="1" x14ac:dyDescent="0.2">
      <c r="A32" s="30">
        <f t="shared" si="1"/>
        <v>19</v>
      </c>
      <c r="B32" s="46" t="s">
        <v>43</v>
      </c>
      <c r="C32" s="48" t="s">
        <v>45</v>
      </c>
      <c r="D32" s="49" t="s">
        <v>63</v>
      </c>
      <c r="E32" s="107" t="s">
        <v>69</v>
      </c>
      <c r="F32" s="12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5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45"/>
      <c r="BJ32" s="13"/>
      <c r="BK32" s="11"/>
      <c r="BL32" s="11"/>
      <c r="BM32" s="42"/>
    </row>
    <row r="33" spans="1:66" s="4" customFormat="1" ht="28.5" customHeight="1" x14ac:dyDescent="0.2">
      <c r="A33" s="30">
        <f t="shared" si="1"/>
        <v>20</v>
      </c>
      <c r="B33" s="46" t="s">
        <v>42</v>
      </c>
      <c r="C33" s="48" t="s">
        <v>45</v>
      </c>
      <c r="D33" s="49" t="s">
        <v>55</v>
      </c>
      <c r="E33" s="48">
        <v>2</v>
      </c>
      <c r="F33" s="12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5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45"/>
      <c r="BJ33" s="13"/>
      <c r="BK33" s="11"/>
      <c r="BL33" s="11"/>
      <c r="BM33" s="42"/>
    </row>
    <row r="34" spans="1:66" s="4" customFormat="1" ht="28.5" customHeight="1" x14ac:dyDescent="0.2">
      <c r="A34" s="30">
        <f t="shared" si="1"/>
        <v>21</v>
      </c>
      <c r="B34" s="46" t="s">
        <v>46</v>
      </c>
      <c r="C34" s="48" t="s">
        <v>45</v>
      </c>
      <c r="D34" s="49" t="s">
        <v>56</v>
      </c>
      <c r="E34" s="49">
        <v>1</v>
      </c>
      <c r="F34" s="12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45"/>
      <c r="BJ34" s="13"/>
      <c r="BK34" s="11"/>
      <c r="BL34" s="11"/>
      <c r="BM34" s="42"/>
    </row>
    <row r="35" spans="1:66" s="4" customFormat="1" ht="28.5" customHeight="1" thickBot="1" x14ac:dyDescent="0.25">
      <c r="A35" s="31">
        <f t="shared" si="1"/>
        <v>22</v>
      </c>
      <c r="B35" s="47" t="s">
        <v>44</v>
      </c>
      <c r="C35" s="50" t="s">
        <v>45</v>
      </c>
      <c r="D35" s="50" t="s">
        <v>68</v>
      </c>
      <c r="E35" s="107" t="s">
        <v>69</v>
      </c>
      <c r="F35" s="32"/>
      <c r="G35" s="34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51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106"/>
      <c r="BJ35" s="34"/>
      <c r="BK35" s="33"/>
      <c r="BL35" s="33"/>
      <c r="BM35" s="43"/>
    </row>
    <row r="36" spans="1:66" ht="17.25" customHeight="1" thickTop="1" x14ac:dyDescent="0.2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3"/>
    </row>
    <row r="37" spans="1:66" ht="23.25" customHeight="1" thickBot="1" x14ac:dyDescent="0.25">
      <c r="A37" s="44"/>
      <c r="B37" s="44"/>
      <c r="C37" s="44"/>
      <c r="D37" s="44"/>
      <c r="E37" s="44"/>
      <c r="F37" s="44"/>
      <c r="G37" s="78" t="s">
        <v>66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3"/>
    </row>
    <row r="38" spans="1:66" ht="29.25" customHeight="1" x14ac:dyDescent="0.25">
      <c r="A38" s="79" t="s">
        <v>13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6"/>
    </row>
    <row r="39" spans="1:66" x14ac:dyDescent="0.2">
      <c r="A39" s="6"/>
      <c r="B39" s="5"/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</row>
  </sheetData>
  <mergeCells count="31">
    <mergeCell ref="G37:AF37"/>
    <mergeCell ref="A38:BM38"/>
    <mergeCell ref="W8:Z8"/>
    <mergeCell ref="AA8:AD8"/>
    <mergeCell ref="E6:E9"/>
    <mergeCell ref="A11:BM11"/>
    <mergeCell ref="O8:R8"/>
    <mergeCell ref="AS8:AV8"/>
    <mergeCell ref="AF8:AI8"/>
    <mergeCell ref="A24:BM24"/>
    <mergeCell ref="D6:D9"/>
    <mergeCell ref="BJ8:BM8"/>
    <mergeCell ref="A6:B9"/>
    <mergeCell ref="C6:C9"/>
    <mergeCell ref="AJ8:AM8"/>
    <mergeCell ref="F7:J7"/>
    <mergeCell ref="F6:BI6"/>
    <mergeCell ref="A3:BM3"/>
    <mergeCell ref="C1:BI1"/>
    <mergeCell ref="A2:BM2"/>
    <mergeCell ref="A4:BM4"/>
    <mergeCell ref="A5:BM5"/>
    <mergeCell ref="BJ6:BM7"/>
    <mergeCell ref="A17:BM17"/>
    <mergeCell ref="S8:V8"/>
    <mergeCell ref="K7:BI7"/>
    <mergeCell ref="K8:N8"/>
    <mergeCell ref="F8:J8"/>
    <mergeCell ref="AO8:AR8"/>
    <mergeCell ref="BB8:BE8"/>
    <mergeCell ref="BF8:BI8"/>
  </mergeCells>
  <phoneticPr fontId="5" type="noConversion"/>
  <printOptions horizontalCentered="1"/>
  <pageMargins left="0.19685039370078741" right="0.19685039370078741" top="0.78740157480314965" bottom="0.19685039370078741" header="0" footer="0"/>
  <pageSetup scale="45" fitToHeight="0" orientation="landscape" r:id="rId1"/>
  <headerFooter alignWithMargins="0">
    <oddFooter>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3327" r:id="rId4">
          <objectPr defaultSize="0" autoPict="0" r:id="rId5">
            <anchor moveWithCells="1" sizeWithCells="1">
              <from>
                <xdr:col>61</xdr:col>
                <xdr:colOff>0</xdr:colOff>
                <xdr:row>0</xdr:row>
                <xdr:rowOff>123825</xdr:rowOff>
              </from>
              <to>
                <xdr:col>63</xdr:col>
                <xdr:colOff>123825</xdr:colOff>
                <xdr:row>1</xdr:row>
                <xdr:rowOff>57150</xdr:rowOff>
              </to>
            </anchor>
          </objectPr>
        </oleObject>
      </mc:Choice>
      <mc:Fallback>
        <oleObject progId="PBrush" shapeId="133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PATCS-FOMES-FIUPEA-PIFI </vt:lpstr>
      <vt:lpstr>'PATCS-FOMES-FIUPEA-PIFI '!Área_de_impresión</vt:lpstr>
      <vt:lpstr>'PATCS-FOMES-FIUPEA-PIFI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LURA</cp:lastModifiedBy>
  <cp:lastPrinted>2015-06-08T17:53:12Z</cp:lastPrinted>
  <dcterms:created xsi:type="dcterms:W3CDTF">2002-10-17T16:49:10Z</dcterms:created>
  <dcterms:modified xsi:type="dcterms:W3CDTF">2015-06-10T14:26:40Z</dcterms:modified>
</cp:coreProperties>
</file>