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transparencia 2018\Transparencia UPT.1\1°Trimestre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externalReferences>
    <externalReference r:id="rId17"/>
    <externalReference r:id="rId18"/>
  </externalReferences>
  <definedNames>
    <definedName name="_xlnm._FilterDatabase" localSheetId="0" hidden="1">'Reporte de Formatos'!$A$7:$AO$30</definedName>
    <definedName name="Hidden_13">Hidden_1!$A$1:$A$11</definedName>
    <definedName name="Hidden_211">Hidden_2!$A$1:$A$2</definedName>
  </definedNames>
  <calcPr calcId="162913"/>
</workbook>
</file>

<file path=xl/calcChain.xml><?xml version="1.0" encoding="utf-8"?>
<calcChain xmlns="http://schemas.openxmlformats.org/spreadsheetml/2006/main">
  <c r="I8" i="1" l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J8" i="1"/>
  <c r="K8" i="1"/>
  <c r="I9" i="1"/>
  <c r="J9" i="1"/>
  <c r="K9" i="1"/>
  <c r="I10" i="1"/>
  <c r="J10" i="1"/>
  <c r="K10" i="1"/>
  <c r="I11" i="1"/>
  <c r="J11" i="1"/>
  <c r="K11" i="1"/>
  <c r="I12" i="1"/>
  <c r="J12" i="1"/>
  <c r="K12" i="1"/>
  <c r="I13" i="1"/>
  <c r="J13" i="1"/>
  <c r="K13" i="1"/>
  <c r="I14" i="1"/>
  <c r="J14" i="1"/>
  <c r="K14" i="1"/>
  <c r="I15" i="1"/>
  <c r="J15" i="1"/>
  <c r="K15" i="1"/>
  <c r="I16" i="1"/>
  <c r="J16" i="1"/>
  <c r="K16" i="1"/>
  <c r="I17" i="1"/>
  <c r="J17" i="1"/>
  <c r="K17" i="1"/>
  <c r="I18" i="1"/>
  <c r="J18" i="1"/>
  <c r="K18" i="1"/>
  <c r="I19" i="1"/>
  <c r="J19" i="1"/>
  <c r="K19" i="1"/>
  <c r="I20" i="1"/>
  <c r="J20" i="1"/>
  <c r="K20" i="1"/>
  <c r="I21" i="1"/>
  <c r="J21" i="1"/>
  <c r="K21" i="1"/>
  <c r="I22" i="1"/>
  <c r="J22" i="1"/>
  <c r="K22" i="1"/>
  <c r="I23" i="1"/>
  <c r="J23" i="1"/>
  <c r="K23" i="1"/>
  <c r="I24" i="1"/>
  <c r="J24" i="1"/>
  <c r="K24" i="1"/>
  <c r="I25" i="1"/>
  <c r="J25" i="1"/>
  <c r="K25" i="1"/>
  <c r="I26" i="1"/>
  <c r="J26" i="1"/>
  <c r="K26" i="1"/>
  <c r="I27" i="1"/>
  <c r="J27" i="1"/>
  <c r="K27" i="1"/>
  <c r="I28" i="1"/>
  <c r="J28" i="1"/>
  <c r="K28" i="1"/>
  <c r="I29" i="1"/>
  <c r="J29" i="1"/>
  <c r="K29" i="1"/>
  <c r="I30" i="1"/>
  <c r="J30" i="1"/>
  <c r="K30" i="1"/>
</calcChain>
</file>

<file path=xl/sharedStrings.xml><?xml version="1.0" encoding="utf-8"?>
<sst xmlns="http://schemas.openxmlformats.org/spreadsheetml/2006/main" count="586" uniqueCount="266">
  <si>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</si>
  <si>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</si>
  <si>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</si>
  <si>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</si>
  <si>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</si>
  <si>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</si>
  <si>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</si>
  <si>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</si>
  <si>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</si>
  <si>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</si>
  <si>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</si>
  <si>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</si>
  <si>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</si>
  <si>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</si>
  <si>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</si>
  <si>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</si>
  <si>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</si>
  <si>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</si>
  <si>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</si>
  <si>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</si>
  <si>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</si>
  <si>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</si>
  <si>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</si>
  <si>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</si>
  <si>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</si>
  <si>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</si>
  <si>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</si>
  <si>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</si>
  <si>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</si>
  <si>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</si>
  <si>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</si>
  <si>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</si>
  <si>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</si>
  <si>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</si>
  <si>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</si>
  <si>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</si>
  <si>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</si>
  <si>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</si>
  <si>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</si>
  <si>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</si>
  <si>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</si>
  <si>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</si>
  <si>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</si>
  <si>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</si>
  <si>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</si>
  <si>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</si>
  <si>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</si>
  <si>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</si>
  <si>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</si>
  <si>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</si>
  <si>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</si>
  <si>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</si>
  <si>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</si>
  <si>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</si>
  <si>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</si>
  <si>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</si>
  <si>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</si>
  <si>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</si>
  <si>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</si>
  <si>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</si>
  <si>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</si>
  <si>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</si>
  <si>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</si>
  <si>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</si>
  <si>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</si>
  <si>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</si>
  <si>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</si>
  <si>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</si>
  <si>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</si>
  <si>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</si>
  <si>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</si>
  <si>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</si>
  <si>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</si>
  <si>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</si>
  <si>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</si>
  <si>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</si>
  <si>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</si>
  <si>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</si>
  <si>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</si>
  <si>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</si>
  <si>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</si>
  <si>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</si>
  <si>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Tabla_350030</t>
  </si>
  <si>
    <t>Colocar el ID de los registros de la Tabla_350016</t>
  </si>
  <si>
    <t>Colocar el ID de los registros de la Tabla_350031</t>
  </si>
  <si>
    <t>Colocar el ID de los registros de la Tabla_350000</t>
  </si>
  <si>
    <t>Colocar el ID de los registros de la Tabla_350017</t>
  </si>
  <si>
    <t>Colocar el ID de los registros de la Tabla_350008</t>
  </si>
  <si>
    <t>Colocar el ID de los registros de la Tabla_350009</t>
  </si>
  <si>
    <t>Colocar el ID de los registros de la Tabla_350028</t>
  </si>
  <si>
    <t>Colocar el ID de los registros de la Tabla_350032</t>
  </si>
  <si>
    <t>Colocar el ID de los registros de la Tabla_350029</t>
  </si>
  <si>
    <t>Colocar el ID de los registros de la Tabla_350033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</si>
  <si>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</si>
  <si>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</si>
  <si>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</si>
  <si>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</si>
  <si>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</si>
  <si>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</si>
  <si>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</si>
  <si>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</si>
  <si>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</si>
  <si>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</si>
  <si>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</si>
  <si>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</si>
  <si>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</si>
  <si>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</si>
  <si>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</si>
  <si>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</si>
  <si>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</si>
  <si>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</si>
  <si>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</si>
  <si>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</si>
  <si>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</si>
  <si>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</si>
  <si>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</si>
  <si>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</si>
  <si>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</si>
  <si>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</si>
  <si>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</si>
  <si>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</si>
  <si>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</si>
  <si>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</si>
  <si>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</si>
  <si>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</si>
  <si>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</si>
  <si>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</si>
  <si>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</si>
  <si>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</si>
  <si>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</si>
  <si>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</si>
  <si>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</si>
  <si>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</si>
  <si>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</si>
  <si>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</si>
  <si>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</si>
  <si>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</si>
  <si>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</si>
  <si>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</si>
  <si>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</si>
  <si>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</si>
  <si>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</si>
  <si>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</si>
  <si>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</si>
  <si>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</si>
  <si>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</si>
  <si>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</si>
  <si>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</si>
  <si>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</si>
  <si>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</si>
  <si>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</si>
  <si>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</si>
  <si>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</si>
  <si>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</si>
  <si>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</si>
  <si>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</si>
  <si>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</si>
  <si>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</si>
  <si>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</si>
  <si>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</si>
  <si>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</si>
  <si>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</si>
  <si>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</si>
  <si>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</si>
  <si>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</si>
  <si>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</si>
  <si>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</si>
  <si>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</si>
  <si>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</si>
  <si>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</si>
  <si>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</si>
  <si>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</si>
  <si>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</si>
  <si>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</si>
  <si>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</si>
  <si>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</si>
  <si>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</si>
  <si>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</si>
  <si>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</si>
  <si>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</si>
  <si>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</si>
  <si>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</si>
  <si>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</si>
  <si>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</si>
  <si>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</si>
  <si>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</si>
  <si>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</si>
  <si>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</si>
  <si>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</si>
  <si>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</si>
  <si>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</si>
  <si>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</si>
  <si>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</si>
  <si>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</si>
  <si>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</si>
  <si>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</si>
  <si>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</si>
  <si>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</si>
  <si>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</si>
  <si>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</si>
  <si>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</si>
  <si>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</si>
  <si>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</si>
  <si>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</si>
  <si>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</si>
  <si>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</si>
  <si>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</si>
  <si>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</si>
  <si>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</si>
  <si>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</si>
  <si>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</si>
  <si>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</si>
  <si>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</si>
  <si>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</si>
  <si>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</si>
  <si>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</si>
  <si>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</si>
  <si>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</si>
  <si>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</si>
  <si>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</si>
  <si>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</si>
  <si>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</si>
  <si>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</si>
  <si>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</si>
  <si>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</si>
  <si>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I</t>
  </si>
  <si>
    <t>III</t>
  </si>
  <si>
    <t>V</t>
  </si>
  <si>
    <t>VII</t>
  </si>
  <si>
    <t>VI</t>
  </si>
  <si>
    <t>Rector</t>
  </si>
  <si>
    <t>Secretario</t>
  </si>
  <si>
    <t>Director de Planeación</t>
  </si>
  <si>
    <t>Director de Administración</t>
  </si>
  <si>
    <t>Director de Área</t>
  </si>
  <si>
    <t>Contralor Interno</t>
  </si>
  <si>
    <t>Jefe de Departamento</t>
  </si>
  <si>
    <t>Directora de comunicación social.</t>
  </si>
  <si>
    <t>Directora de Investigación y Posgrado</t>
  </si>
  <si>
    <t>Secretario Académico</t>
  </si>
  <si>
    <t>Director de División Económico Administrativas</t>
  </si>
  <si>
    <t>Director de Educación Abierta y a Distancia</t>
  </si>
  <si>
    <t>Director de Servicios Educativos</t>
  </si>
  <si>
    <t>Subdirectora de Planes Programas de Estudios</t>
  </si>
  <si>
    <t>Jefe de departamento</t>
  </si>
  <si>
    <t>Secretario Administrativo</t>
  </si>
  <si>
    <t>Director  Jurídico</t>
  </si>
  <si>
    <t>Contralo Interno</t>
  </si>
  <si>
    <t>Director de  Vinculación</t>
  </si>
  <si>
    <t>Departamento de Servicios Escolares</t>
  </si>
  <si>
    <t>Director de Ingenierías</t>
  </si>
  <si>
    <t>Dirección de Comunicación Social</t>
  </si>
  <si>
    <t>Dirección de Investigación y Posgrado.</t>
  </si>
  <si>
    <t>Secretaria académica</t>
  </si>
  <si>
    <t>Dirección de División Económico Administrativas</t>
  </si>
  <si>
    <t>Vinculación</t>
  </si>
  <si>
    <t>Dirección de Servicios Escolares</t>
  </si>
  <si>
    <t>Subdirección de Programas de Estudio</t>
  </si>
  <si>
    <t>Dirección de Planeación</t>
  </si>
  <si>
    <t>Comunicación Social</t>
  </si>
  <si>
    <t>Pesos</t>
  </si>
  <si>
    <t xml:space="preserve">Aguinaldo </t>
  </si>
  <si>
    <t xml:space="preserve">Prima Vacacional </t>
  </si>
  <si>
    <t xml:space="preserve">Anual </t>
  </si>
  <si>
    <t xml:space="preserve">Las tablas adyacentes que se encuentran en blanco no se genera informacion al respecto. </t>
  </si>
  <si>
    <t>Recursos Humanos (UPT)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</si>
</sst>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0" fillId="0" borderId="0" xfId="0" applyFill="1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Fill="1" applyBorder="1" applyAlignment="1">
      <alignment horizontal="left"/>
    </xf>
    <xf numFmtId="14" fontId="0" fillId="0" borderId="0" xfId="0" applyNumberFormat="1"/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/>
    <xf numFmtId="39" fontId="0" fillId="0" borderId="0" xfId="0" applyNumberFormat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a69_f02_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a69_f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</sheetNames>
    <sheetDataSet>
      <sheetData sheetId="0">
        <row r="8">
          <cell r="D8" t="str">
            <v>Rector</v>
          </cell>
        </row>
        <row r="9">
          <cell r="D9" t="str">
            <v>Secretario</v>
          </cell>
        </row>
        <row r="10">
          <cell r="D10" t="str">
            <v>Director de planeación</v>
          </cell>
        </row>
        <row r="11">
          <cell r="D11" t="str">
            <v>Director de administración</v>
          </cell>
        </row>
        <row r="12">
          <cell r="D12" t="str">
            <v>Director de área</v>
          </cell>
        </row>
        <row r="13">
          <cell r="D13" t="str">
            <v>Director de área</v>
          </cell>
        </row>
        <row r="14">
          <cell r="D14" t="str">
            <v>Contralor interno</v>
          </cell>
        </row>
        <row r="15">
          <cell r="D15" t="str">
            <v>Director de área</v>
          </cell>
        </row>
        <row r="16">
          <cell r="D16" t="str">
            <v>Jefe de  departamento</v>
          </cell>
        </row>
        <row r="17">
          <cell r="D17" t="str">
            <v>Jefe de de  Departamento</v>
          </cell>
        </row>
        <row r="18">
          <cell r="D18" t="str">
            <v>Jefe de de Departamento</v>
          </cell>
        </row>
        <row r="19">
          <cell r="D19" t="str">
            <v>Director de área</v>
          </cell>
        </row>
        <row r="20">
          <cell r="D20" t="str">
            <v xml:space="preserve">Jefe de de Departamento  </v>
          </cell>
        </row>
        <row r="21">
          <cell r="D21" t="str">
            <v>Directora de Comunicación social.</v>
          </cell>
        </row>
        <row r="22">
          <cell r="D22" t="str">
            <v>Directora de Investigación y posgrado</v>
          </cell>
        </row>
        <row r="23">
          <cell r="D23" t="str">
            <v>Secretario Académico</v>
          </cell>
        </row>
        <row r="24">
          <cell r="D24" t="str">
            <v>Director de división Económico administrativas</v>
          </cell>
        </row>
        <row r="25">
          <cell r="D25" t="str">
            <v>Director de educación abierta y a distancia</v>
          </cell>
        </row>
        <row r="26">
          <cell r="D26" t="str">
            <v>Director de servicios educativos</v>
          </cell>
        </row>
        <row r="27">
          <cell r="D27" t="str">
            <v>Subdirectora de planes programas de estudios</v>
          </cell>
        </row>
        <row r="28">
          <cell r="D28" t="str">
            <v>Jefe de de Departamento</v>
          </cell>
        </row>
        <row r="29">
          <cell r="D29" t="str">
            <v>jefe de de Departamento</v>
          </cell>
        </row>
        <row r="30">
          <cell r="D30" t="str">
            <v>jefe de de Departamento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</sheetNames>
    <sheetDataSet>
      <sheetData sheetId="0">
        <row r="8">
          <cell r="F8" t="str">
            <v>Arturo</v>
          </cell>
          <cell r="G8" t="str">
            <v>Gil</v>
          </cell>
          <cell r="H8" t="str">
            <v>Borja</v>
          </cell>
        </row>
        <row r="9">
          <cell r="F9" t="str">
            <v>José Reyes</v>
          </cell>
          <cell r="G9" t="str">
            <v>Baños</v>
          </cell>
          <cell r="H9" t="str">
            <v>Ortiz</v>
          </cell>
        </row>
        <row r="10">
          <cell r="F10" t="str">
            <v>Oswaldo</v>
          </cell>
          <cell r="G10" t="str">
            <v>Del villar</v>
          </cell>
          <cell r="H10" t="str">
            <v>Furiati</v>
          </cell>
        </row>
        <row r="11">
          <cell r="F11" t="str">
            <v>Juan Carlos</v>
          </cell>
          <cell r="G11" t="str">
            <v>Lara</v>
          </cell>
          <cell r="H11" t="str">
            <v>Arroyo</v>
          </cell>
        </row>
        <row r="12">
          <cell r="F12" t="str">
            <v>Arturo Librado</v>
          </cell>
          <cell r="G12" t="str">
            <v>Meneses</v>
          </cell>
          <cell r="H12" t="str">
            <v>Ángeles</v>
          </cell>
        </row>
        <row r="13">
          <cell r="F13" t="str">
            <v>Alfonzo</v>
          </cell>
          <cell r="G13" t="str">
            <v>Ordaz</v>
          </cell>
          <cell r="H13" t="str">
            <v>Gómez</v>
          </cell>
        </row>
        <row r="14">
          <cell r="F14" t="str">
            <v>Octavio Leopoldo</v>
          </cell>
          <cell r="G14" t="str">
            <v>Vázquez</v>
          </cell>
          <cell r="H14" t="str">
            <v>Orozco</v>
          </cell>
        </row>
        <row r="15">
          <cell r="F15" t="str">
            <v>Dulce Marisa</v>
          </cell>
          <cell r="G15" t="str">
            <v>Barberena</v>
          </cell>
          <cell r="H15" t="str">
            <v>Serrano</v>
          </cell>
        </row>
        <row r="16">
          <cell r="F16" t="str">
            <v>Virginia</v>
          </cell>
          <cell r="G16" t="str">
            <v>Adauto</v>
          </cell>
          <cell r="H16" t="str">
            <v>González</v>
          </cell>
        </row>
        <row r="17">
          <cell r="F17" t="str">
            <v>Yazmín</v>
          </cell>
          <cell r="G17" t="str">
            <v>Martínez</v>
          </cell>
          <cell r="H17" t="str">
            <v>Meza</v>
          </cell>
        </row>
        <row r="18">
          <cell r="F18" t="str">
            <v>Mariano</v>
          </cell>
          <cell r="G18" t="str">
            <v>Vargas</v>
          </cell>
          <cell r="H18" t="str">
            <v>Portillo</v>
          </cell>
        </row>
        <row r="19">
          <cell r="F19" t="str">
            <v>Álvaro</v>
          </cell>
          <cell r="G19" t="str">
            <v>Gómez</v>
          </cell>
          <cell r="H19" t="str">
            <v>García</v>
          </cell>
        </row>
        <row r="20">
          <cell r="F20" t="str">
            <v>Arturo</v>
          </cell>
          <cell r="G20" t="str">
            <v>Monroy</v>
          </cell>
          <cell r="H20" t="str">
            <v>Templos</v>
          </cell>
        </row>
        <row r="21">
          <cell r="F21" t="str">
            <v>Erika Paola</v>
          </cell>
          <cell r="G21" t="str">
            <v>Rosas</v>
          </cell>
          <cell r="H21" t="str">
            <v>Bravo</v>
          </cell>
        </row>
        <row r="22">
          <cell r="F22" t="str">
            <v>Amparo nidia</v>
          </cell>
          <cell r="G22" t="str">
            <v>Castillo</v>
          </cell>
          <cell r="H22" t="str">
            <v>Santos</v>
          </cell>
        </row>
        <row r="23">
          <cell r="F23" t="str">
            <v>Alfonso</v>
          </cell>
          <cell r="G23" t="str">
            <v>Padilla</v>
          </cell>
          <cell r="H23" t="str">
            <v>Vivanco</v>
          </cell>
        </row>
        <row r="24">
          <cell r="F24" t="str">
            <v>Marco Antonio</v>
          </cell>
          <cell r="G24" t="str">
            <v>Escamilla</v>
          </cell>
          <cell r="H24" t="str">
            <v>Vital</v>
          </cell>
        </row>
        <row r="25">
          <cell r="F25" t="str">
            <v>Carlos Miguel</v>
          </cell>
          <cell r="G25" t="str">
            <v>Suberbiel</v>
          </cell>
          <cell r="H25" t="str">
            <v>González</v>
          </cell>
        </row>
        <row r="26">
          <cell r="F26" t="str">
            <v>Felipe Olimpo</v>
          </cell>
          <cell r="G26" t="str">
            <v>Duran</v>
          </cell>
          <cell r="H26" t="str">
            <v>Rocha</v>
          </cell>
        </row>
        <row r="27">
          <cell r="F27" t="str">
            <v>Daniela</v>
          </cell>
          <cell r="G27" t="str">
            <v>Macedo</v>
          </cell>
          <cell r="H27" t="str">
            <v>Vega</v>
          </cell>
        </row>
        <row r="28">
          <cell r="F28" t="str">
            <v>Héctor Eduardo</v>
          </cell>
          <cell r="G28" t="str">
            <v>Mendoza</v>
          </cell>
          <cell r="H28" t="str">
            <v>Espinoza</v>
          </cell>
        </row>
        <row r="29">
          <cell r="F29" t="str">
            <v>Javier</v>
          </cell>
          <cell r="G29" t="str">
            <v>Arroyo</v>
          </cell>
          <cell r="H29" t="str">
            <v>Islas</v>
          </cell>
        </row>
        <row r="30">
          <cell r="F30" t="str">
            <v>Jorge Enrique</v>
          </cell>
          <cell r="G30" t="str">
            <v>Manrique</v>
          </cell>
          <cell r="H30" t="str">
            <v>López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2"/>
  <sheetViews>
    <sheetView tabSelected="1" topLeftCell="AB7" workbookViewId="0">
      <selection activeCell="AG8" sqref="AG8"/>
    </sheetView>
  </sheetViews>
  <sheetFormatPr baseColWidth="10" defaultColWidth="9.140625" defaultRowHeight="15" x14ac:dyDescent="0.25"/>
  <cols>
    <col min="1" max="1" width="8" bestFit="1" customWidth="1"/>
    <col min="2" max="2" width="22.140625" customWidth="1"/>
    <col min="3" max="3" width="23.42578125" customWidth="1"/>
    <col min="4" max="4" width="26.42578125" customWidth="1"/>
    <col min="5" max="5" width="8.42578125" customWidth="1"/>
    <col min="6" max="6" width="28.7109375" customWidth="1"/>
    <col min="7" max="7" width="29.28515625" customWidth="1"/>
    <col min="8" max="8" width="32.5703125" customWidth="1"/>
    <col min="9" max="9" width="21.28515625" customWidth="1"/>
    <col min="10" max="10" width="15.28515625" customWidth="1"/>
    <col min="11" max="11" width="18" customWidth="1"/>
    <col min="12" max="12" width="14" bestFit="1" customWidth="1"/>
    <col min="13" max="13" width="42.5703125" customWidth="1"/>
    <col min="14" max="14" width="26.42578125" customWidth="1"/>
    <col min="15" max="15" width="34.140625" customWidth="1"/>
    <col min="16" max="16" width="24.28515625" customWidth="1"/>
    <col min="17" max="17" width="53.140625" customWidth="1"/>
    <col min="18" max="18" width="23.5703125" customWidth="1"/>
    <col min="19" max="19" width="30.42578125" customWidth="1"/>
    <col min="20" max="20" width="35" customWidth="1"/>
    <col min="21" max="21" width="30" customWidth="1"/>
    <col min="22" max="22" width="26.28515625" customWidth="1"/>
    <col min="23" max="23" width="31.85546875" customWidth="1"/>
    <col min="24" max="24" width="31.42578125" customWidth="1"/>
    <col min="25" max="25" width="23.7109375" customWidth="1"/>
    <col min="26" max="26" width="28.5703125" customWidth="1"/>
    <col min="27" max="27" width="31.7109375" customWidth="1"/>
    <col min="28" max="28" width="43.7109375" customWidth="1"/>
    <col min="29" max="29" width="45.5703125" customWidth="1"/>
    <col min="30" max="30" width="45.140625" customWidth="1"/>
    <col min="31" max="31" width="17.5703125" bestFit="1" customWidth="1"/>
    <col min="32" max="32" width="20.140625" bestFit="1" customWidth="1"/>
    <col min="33" max="33" width="88.140625" customWidth="1"/>
  </cols>
  <sheetData>
    <row r="1" spans="1:41" hidden="1" x14ac:dyDescent="0.25">
      <c r="A1" t="s">
        <v>0</v>
      </c>
    </row>
    <row r="2" spans="1:41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</row>
    <row r="3" spans="1:41" x14ac:dyDescent="0.25">
      <c r="A3" s="18" t="s">
        <v>4</v>
      </c>
      <c r="B3" s="17"/>
      <c r="C3" s="17"/>
      <c r="D3" s="18" t="s">
        <v>5</v>
      </c>
      <c r="E3" s="17"/>
      <c r="F3" s="17"/>
      <c r="G3" s="18" t="s">
        <v>6</v>
      </c>
      <c r="H3" s="17"/>
      <c r="I3" s="17"/>
    </row>
    <row r="4" spans="1:4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spans="1:4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41" x14ac:dyDescent="0.25">
      <c r="A6" s="16" t="s">
        <v>48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</row>
    <row r="7" spans="1:41" ht="51.75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41" ht="34.5" customHeight="1" x14ac:dyDescent="0.25">
      <c r="A8">
        <v>2018</v>
      </c>
      <c r="B8" s="9">
        <v>43101</v>
      </c>
      <c r="C8" s="9">
        <v>43190</v>
      </c>
      <c r="D8" t="s">
        <v>93</v>
      </c>
      <c r="E8" t="s">
        <v>225</v>
      </c>
      <c r="F8" s="7" t="s">
        <v>230</v>
      </c>
      <c r="G8" s="7" t="s">
        <v>230</v>
      </c>
      <c r="H8" s="7" t="str">
        <f>'[1]Reporte de Formatos'!D8</f>
        <v>Rector</v>
      </c>
      <c r="I8" s="7" t="str">
        <f>'[2]Reporte de Formatos'!F8</f>
        <v>Arturo</v>
      </c>
      <c r="J8" s="7" t="str">
        <f>'[2]Reporte de Formatos'!G8</f>
        <v>Gil</v>
      </c>
      <c r="K8" s="7" t="str">
        <f>'[2]Reporte de Formatos'!H8</f>
        <v>Borja</v>
      </c>
      <c r="L8" t="s">
        <v>105</v>
      </c>
      <c r="M8" s="15">
        <v>53672</v>
      </c>
      <c r="N8" s="7" t="s">
        <v>260</v>
      </c>
      <c r="O8" s="15">
        <v>53672</v>
      </c>
      <c r="P8" t="s">
        <v>260</v>
      </c>
      <c r="Q8" t="s">
        <v>82</v>
      </c>
      <c r="R8" t="s">
        <v>83</v>
      </c>
      <c r="S8" t="s">
        <v>84</v>
      </c>
      <c r="T8" t="s">
        <v>85</v>
      </c>
      <c r="U8" s="11">
        <v>1</v>
      </c>
      <c r="V8">
        <v>1</v>
      </c>
      <c r="W8" t="s">
        <v>86</v>
      </c>
      <c r="X8" t="s">
        <v>87</v>
      </c>
      <c r="Y8" t="s">
        <v>88</v>
      </c>
      <c r="Z8" t="s">
        <v>89</v>
      </c>
      <c r="AA8" t="s">
        <v>90</v>
      </c>
      <c r="AB8" t="s">
        <v>91</v>
      </c>
      <c r="AC8" t="s">
        <v>92</v>
      </c>
      <c r="AD8" t="s">
        <v>265</v>
      </c>
      <c r="AE8" s="9">
        <v>43200</v>
      </c>
      <c r="AF8" s="9">
        <v>43200</v>
      </c>
      <c r="AG8" s="13" t="s">
        <v>264</v>
      </c>
      <c r="AH8" s="12"/>
      <c r="AI8" s="12"/>
      <c r="AJ8" s="12"/>
      <c r="AK8" s="12"/>
      <c r="AL8" s="12"/>
      <c r="AM8" s="12"/>
      <c r="AN8" s="12"/>
      <c r="AO8" s="12"/>
    </row>
    <row r="9" spans="1:41" x14ac:dyDescent="0.25">
      <c r="A9" s="3">
        <v>2018</v>
      </c>
      <c r="B9" s="9">
        <v>43101</v>
      </c>
      <c r="C9" s="9">
        <v>43190</v>
      </c>
      <c r="D9" s="11" t="s">
        <v>93</v>
      </c>
      <c r="E9" t="s">
        <v>226</v>
      </c>
      <c r="F9" s="7" t="s">
        <v>231</v>
      </c>
      <c r="G9" s="7" t="s">
        <v>245</v>
      </c>
      <c r="H9" s="7" t="str">
        <f>'[1]Reporte de Formatos'!D9</f>
        <v>Secretario</v>
      </c>
      <c r="I9" s="7" t="str">
        <f>'[2]Reporte de Formatos'!F9</f>
        <v>José Reyes</v>
      </c>
      <c r="J9" s="7" t="str">
        <f>'[2]Reporte de Formatos'!G9</f>
        <v>Baños</v>
      </c>
      <c r="K9" s="7" t="str">
        <f>'[2]Reporte de Formatos'!H9</f>
        <v>Ortiz</v>
      </c>
      <c r="L9" t="s">
        <v>105</v>
      </c>
      <c r="M9" s="15">
        <v>41472.120000000003</v>
      </c>
      <c r="N9" s="7" t="s">
        <v>260</v>
      </c>
      <c r="O9" s="15">
        <v>41472.239999999998</v>
      </c>
      <c r="P9" s="4" t="s">
        <v>260</v>
      </c>
      <c r="U9" s="11">
        <v>2</v>
      </c>
      <c r="V9">
        <v>1</v>
      </c>
      <c r="AD9" s="14" t="s">
        <v>265</v>
      </c>
      <c r="AE9" s="9">
        <v>43200</v>
      </c>
      <c r="AF9" s="9">
        <v>43200</v>
      </c>
      <c r="AG9" s="13" t="s">
        <v>264</v>
      </c>
    </row>
    <row r="10" spans="1:41" x14ac:dyDescent="0.25">
      <c r="A10" s="3">
        <v>2018</v>
      </c>
      <c r="B10" s="9">
        <v>43101</v>
      </c>
      <c r="C10" s="9">
        <v>43190</v>
      </c>
      <c r="D10" s="11" t="s">
        <v>93</v>
      </c>
      <c r="E10" t="s">
        <v>227</v>
      </c>
      <c r="F10" s="5" t="s">
        <v>232</v>
      </c>
      <c r="G10" s="8" t="s">
        <v>234</v>
      </c>
      <c r="H10" s="6" t="str">
        <f>'[1]Reporte de Formatos'!D10</f>
        <v>Director de planeación</v>
      </c>
      <c r="I10" s="7" t="str">
        <f>'[2]Reporte de Formatos'!F10</f>
        <v>Oswaldo</v>
      </c>
      <c r="J10" s="7" t="str">
        <f>'[2]Reporte de Formatos'!G10</f>
        <v>Del villar</v>
      </c>
      <c r="K10" s="7" t="str">
        <f>'[2]Reporte de Formatos'!H10</f>
        <v>Furiati</v>
      </c>
      <c r="L10" t="s">
        <v>105</v>
      </c>
      <c r="M10" s="15">
        <v>36951.49</v>
      </c>
      <c r="N10" s="7" t="s">
        <v>260</v>
      </c>
      <c r="O10" s="15">
        <v>36951.49</v>
      </c>
      <c r="P10" s="4" t="s">
        <v>260</v>
      </c>
      <c r="U10" s="11">
        <v>3</v>
      </c>
      <c r="V10">
        <v>2</v>
      </c>
      <c r="AD10" s="14" t="s">
        <v>265</v>
      </c>
      <c r="AE10" s="9">
        <v>43200</v>
      </c>
      <c r="AF10" s="9">
        <v>43200</v>
      </c>
      <c r="AG10" s="13" t="s">
        <v>264</v>
      </c>
    </row>
    <row r="11" spans="1:41" x14ac:dyDescent="0.25">
      <c r="A11" s="3">
        <v>2018</v>
      </c>
      <c r="B11" s="9">
        <v>43101</v>
      </c>
      <c r="C11" s="9">
        <v>43190</v>
      </c>
      <c r="D11" s="11" t="s">
        <v>93</v>
      </c>
      <c r="E11" t="s">
        <v>227</v>
      </c>
      <c r="F11" s="6" t="s">
        <v>233</v>
      </c>
      <c r="G11" s="5" t="s">
        <v>233</v>
      </c>
      <c r="H11" s="6" t="str">
        <f>'[1]Reporte de Formatos'!D11</f>
        <v>Director de administración</v>
      </c>
      <c r="I11" s="7" t="str">
        <f>'[2]Reporte de Formatos'!F11</f>
        <v>Juan Carlos</v>
      </c>
      <c r="J11" s="7" t="str">
        <f>'[2]Reporte de Formatos'!G11</f>
        <v>Lara</v>
      </c>
      <c r="K11" s="7" t="str">
        <f>'[2]Reporte de Formatos'!H11</f>
        <v>Arroyo</v>
      </c>
      <c r="L11" t="s">
        <v>105</v>
      </c>
      <c r="M11" s="15">
        <v>36951.49</v>
      </c>
      <c r="N11" s="7" t="s">
        <v>260</v>
      </c>
      <c r="O11" s="15">
        <v>36951.49</v>
      </c>
      <c r="P11" s="4" t="s">
        <v>260</v>
      </c>
      <c r="U11" s="11">
        <v>4</v>
      </c>
      <c r="V11" s="11">
        <v>2</v>
      </c>
      <c r="AD11" s="14" t="s">
        <v>265</v>
      </c>
      <c r="AE11" s="9">
        <v>43200</v>
      </c>
      <c r="AF11" s="9">
        <v>43200</v>
      </c>
      <c r="AG11" s="13" t="s">
        <v>264</v>
      </c>
    </row>
    <row r="12" spans="1:41" x14ac:dyDescent="0.25">
      <c r="A12" s="3">
        <v>2018</v>
      </c>
      <c r="B12" s="9">
        <v>43101</v>
      </c>
      <c r="C12" s="9">
        <v>43190</v>
      </c>
      <c r="D12" s="11" t="s">
        <v>93</v>
      </c>
      <c r="E12" t="s">
        <v>227</v>
      </c>
      <c r="F12" s="6" t="s">
        <v>234</v>
      </c>
      <c r="G12" s="5" t="s">
        <v>234</v>
      </c>
      <c r="H12" s="6" t="str">
        <f>'[1]Reporte de Formatos'!D12</f>
        <v>Director de área</v>
      </c>
      <c r="I12" s="7" t="str">
        <f>'[2]Reporte de Formatos'!F12</f>
        <v>Arturo Librado</v>
      </c>
      <c r="J12" s="7" t="str">
        <f>'[2]Reporte de Formatos'!G12</f>
        <v>Meneses</v>
      </c>
      <c r="K12" s="7" t="str">
        <f>'[2]Reporte de Formatos'!H12</f>
        <v>Ángeles</v>
      </c>
      <c r="L12" t="s">
        <v>105</v>
      </c>
      <c r="M12" s="15">
        <v>36951.49</v>
      </c>
      <c r="N12" s="7" t="s">
        <v>260</v>
      </c>
      <c r="O12" s="15">
        <v>36951.49</v>
      </c>
      <c r="P12" s="4" t="s">
        <v>260</v>
      </c>
      <c r="U12" s="11">
        <v>5</v>
      </c>
      <c r="V12" s="11">
        <v>2</v>
      </c>
      <c r="AD12" s="14" t="s">
        <v>265</v>
      </c>
      <c r="AE12" s="9">
        <v>43200</v>
      </c>
      <c r="AF12" s="9">
        <v>43200</v>
      </c>
      <c r="AG12" s="13" t="s">
        <v>264</v>
      </c>
    </row>
    <row r="13" spans="1:41" x14ac:dyDescent="0.25">
      <c r="A13" s="3">
        <v>2018</v>
      </c>
      <c r="B13" s="9">
        <v>43101</v>
      </c>
      <c r="C13" s="9">
        <v>43190</v>
      </c>
      <c r="D13" s="11" t="s">
        <v>93</v>
      </c>
      <c r="E13" t="s">
        <v>227</v>
      </c>
      <c r="F13" s="7" t="s">
        <v>234</v>
      </c>
      <c r="G13" s="8" t="s">
        <v>246</v>
      </c>
      <c r="H13" s="7" t="str">
        <f>'[1]Reporte de Formatos'!D13</f>
        <v>Director de área</v>
      </c>
      <c r="I13" s="7" t="str">
        <f>'[2]Reporte de Formatos'!F13</f>
        <v>Alfonzo</v>
      </c>
      <c r="J13" s="7" t="str">
        <f>'[2]Reporte de Formatos'!G13</f>
        <v>Ordaz</v>
      </c>
      <c r="K13" s="7" t="str">
        <f>'[2]Reporte de Formatos'!H13</f>
        <v>Gómez</v>
      </c>
      <c r="L13" t="s">
        <v>105</v>
      </c>
      <c r="M13" s="15">
        <v>36951.49</v>
      </c>
      <c r="N13" s="7" t="s">
        <v>260</v>
      </c>
      <c r="O13" s="15">
        <v>36951.49</v>
      </c>
      <c r="P13" s="4" t="s">
        <v>260</v>
      </c>
      <c r="U13" s="11">
        <v>6</v>
      </c>
      <c r="V13" s="11">
        <v>2</v>
      </c>
      <c r="AD13" s="14" t="s">
        <v>265</v>
      </c>
      <c r="AE13" s="9">
        <v>43200</v>
      </c>
      <c r="AF13" s="9">
        <v>43200</v>
      </c>
      <c r="AG13" s="13" t="s">
        <v>264</v>
      </c>
    </row>
    <row r="14" spans="1:41" x14ac:dyDescent="0.25">
      <c r="A14" s="3">
        <v>2018</v>
      </c>
      <c r="B14" s="9">
        <v>43101</v>
      </c>
      <c r="C14" s="9">
        <v>43190</v>
      </c>
      <c r="D14" s="11" t="s">
        <v>93</v>
      </c>
      <c r="E14" t="s">
        <v>227</v>
      </c>
      <c r="F14" s="7" t="s">
        <v>235</v>
      </c>
      <c r="G14" s="8" t="s">
        <v>247</v>
      </c>
      <c r="H14" s="7" t="str">
        <f>'[1]Reporte de Formatos'!D14</f>
        <v>Contralor interno</v>
      </c>
      <c r="I14" s="7" t="str">
        <f>'[2]Reporte de Formatos'!F14</f>
        <v>Octavio Leopoldo</v>
      </c>
      <c r="J14" s="7" t="str">
        <f>'[2]Reporte de Formatos'!G14</f>
        <v>Vázquez</v>
      </c>
      <c r="K14" s="7" t="str">
        <f>'[2]Reporte de Formatos'!H14</f>
        <v>Orozco</v>
      </c>
      <c r="L14" t="s">
        <v>105</v>
      </c>
      <c r="M14" s="15">
        <v>36951.49</v>
      </c>
      <c r="N14" s="7" t="s">
        <v>260</v>
      </c>
      <c r="O14" s="15">
        <v>36951.49</v>
      </c>
      <c r="P14" s="4" t="s">
        <v>260</v>
      </c>
      <c r="U14" s="11">
        <v>7</v>
      </c>
      <c r="V14">
        <v>2</v>
      </c>
      <c r="AD14" s="14" t="s">
        <v>265</v>
      </c>
      <c r="AE14" s="9">
        <v>43200</v>
      </c>
      <c r="AF14" s="9">
        <v>43200</v>
      </c>
      <c r="AG14" s="13" t="s">
        <v>264</v>
      </c>
    </row>
    <row r="15" spans="1:41" x14ac:dyDescent="0.25">
      <c r="A15" s="3">
        <v>2018</v>
      </c>
      <c r="B15" s="9">
        <v>43101</v>
      </c>
      <c r="C15" s="9">
        <v>43190</v>
      </c>
      <c r="D15" s="11" t="s">
        <v>93</v>
      </c>
      <c r="E15" t="s">
        <v>227</v>
      </c>
      <c r="F15" s="7" t="s">
        <v>234</v>
      </c>
      <c r="G15" s="8" t="s">
        <v>248</v>
      </c>
      <c r="H15" s="7" t="str">
        <f>'[1]Reporte de Formatos'!D15</f>
        <v>Director de área</v>
      </c>
      <c r="I15" s="7" t="str">
        <f>'[2]Reporte de Formatos'!F15</f>
        <v>Dulce Marisa</v>
      </c>
      <c r="J15" s="7" t="str">
        <f>'[2]Reporte de Formatos'!G15</f>
        <v>Barberena</v>
      </c>
      <c r="K15" s="7" t="str">
        <f>'[2]Reporte de Formatos'!H15</f>
        <v>Serrano</v>
      </c>
      <c r="L15" t="s">
        <v>104</v>
      </c>
      <c r="M15" s="15">
        <v>36951.49</v>
      </c>
      <c r="N15" s="7" t="s">
        <v>260</v>
      </c>
      <c r="O15" s="15">
        <v>36951.49</v>
      </c>
      <c r="P15" s="4" t="s">
        <v>260</v>
      </c>
      <c r="U15" s="11">
        <v>8</v>
      </c>
      <c r="V15" s="11">
        <v>2</v>
      </c>
      <c r="AD15" s="14" t="s">
        <v>265</v>
      </c>
      <c r="AE15" s="9">
        <v>43200</v>
      </c>
      <c r="AF15" s="9">
        <v>43200</v>
      </c>
      <c r="AG15" s="13" t="s">
        <v>264</v>
      </c>
    </row>
    <row r="16" spans="1:41" x14ac:dyDescent="0.25">
      <c r="A16" s="3">
        <v>2018</v>
      </c>
      <c r="B16" s="9">
        <v>43101</v>
      </c>
      <c r="C16" s="9">
        <v>43190</v>
      </c>
      <c r="D16" s="11" t="s">
        <v>93</v>
      </c>
      <c r="E16" t="s">
        <v>228</v>
      </c>
      <c r="F16" s="6" t="s">
        <v>236</v>
      </c>
      <c r="G16" s="5" t="s">
        <v>236</v>
      </c>
      <c r="H16" s="6" t="str">
        <f>'[1]Reporte de Formatos'!D16</f>
        <v>Jefe de  departamento</v>
      </c>
      <c r="I16" s="7" t="str">
        <f>'[2]Reporte de Formatos'!F16</f>
        <v>Virginia</v>
      </c>
      <c r="J16" s="7" t="str">
        <f>'[2]Reporte de Formatos'!G16</f>
        <v>Adauto</v>
      </c>
      <c r="K16" s="7" t="str">
        <f>'[2]Reporte de Formatos'!H16</f>
        <v>González</v>
      </c>
      <c r="L16" t="s">
        <v>104</v>
      </c>
      <c r="M16" s="15">
        <v>18445.64</v>
      </c>
      <c r="N16" s="7" t="s">
        <v>260</v>
      </c>
      <c r="O16" s="15">
        <v>18445.64</v>
      </c>
      <c r="P16" s="4" t="s">
        <v>260</v>
      </c>
      <c r="U16" s="11">
        <v>9</v>
      </c>
      <c r="V16">
        <v>4</v>
      </c>
      <c r="AD16" s="14" t="s">
        <v>265</v>
      </c>
      <c r="AE16" s="9">
        <v>43200</v>
      </c>
      <c r="AF16" s="9">
        <v>43200</v>
      </c>
      <c r="AG16" s="13" t="s">
        <v>264</v>
      </c>
    </row>
    <row r="17" spans="1:33" ht="30" x14ac:dyDescent="0.25">
      <c r="A17" s="3">
        <v>2018</v>
      </c>
      <c r="B17" s="9">
        <v>43101</v>
      </c>
      <c r="C17" s="9">
        <v>43190</v>
      </c>
      <c r="D17" s="11" t="s">
        <v>93</v>
      </c>
      <c r="E17" t="s">
        <v>228</v>
      </c>
      <c r="F17" s="6" t="s">
        <v>236</v>
      </c>
      <c r="G17" s="5" t="s">
        <v>249</v>
      </c>
      <c r="H17" s="6" t="str">
        <f>'[1]Reporte de Formatos'!D17</f>
        <v>Jefe de de  Departamento</v>
      </c>
      <c r="I17" s="7" t="str">
        <f>'[2]Reporte de Formatos'!F17</f>
        <v>Yazmín</v>
      </c>
      <c r="J17" s="7" t="str">
        <f>'[2]Reporte de Formatos'!G17</f>
        <v>Martínez</v>
      </c>
      <c r="K17" s="7" t="str">
        <f>'[2]Reporte de Formatos'!H17</f>
        <v>Meza</v>
      </c>
      <c r="L17" t="s">
        <v>104</v>
      </c>
      <c r="M17" s="15">
        <v>18445.64</v>
      </c>
      <c r="N17" s="7" t="s">
        <v>260</v>
      </c>
      <c r="O17" s="15">
        <v>18445.64</v>
      </c>
      <c r="P17" s="4" t="s">
        <v>260</v>
      </c>
      <c r="U17" s="11">
        <v>10</v>
      </c>
      <c r="V17">
        <v>4</v>
      </c>
      <c r="AD17" s="14" t="s">
        <v>265</v>
      </c>
      <c r="AE17" s="9">
        <v>43200</v>
      </c>
      <c r="AF17" s="9">
        <v>43200</v>
      </c>
      <c r="AG17" s="13" t="s">
        <v>264</v>
      </c>
    </row>
    <row r="18" spans="1:33" x14ac:dyDescent="0.25">
      <c r="A18" s="3">
        <v>2018</v>
      </c>
      <c r="B18" s="9">
        <v>43101</v>
      </c>
      <c r="C18" s="9">
        <v>43190</v>
      </c>
      <c r="D18" s="11" t="s">
        <v>93</v>
      </c>
      <c r="E18" t="s">
        <v>228</v>
      </c>
      <c r="F18" s="6" t="s">
        <v>236</v>
      </c>
      <c r="G18" s="5" t="s">
        <v>236</v>
      </c>
      <c r="H18" s="6" t="str">
        <f>'[1]Reporte de Formatos'!D18</f>
        <v>Jefe de de Departamento</v>
      </c>
      <c r="I18" s="7" t="str">
        <f>'[2]Reporte de Formatos'!F18</f>
        <v>Mariano</v>
      </c>
      <c r="J18" s="7" t="str">
        <f>'[2]Reporte de Formatos'!G18</f>
        <v>Vargas</v>
      </c>
      <c r="K18" s="7" t="str">
        <f>'[2]Reporte de Formatos'!H18</f>
        <v>Portillo</v>
      </c>
      <c r="L18" t="s">
        <v>105</v>
      </c>
      <c r="M18" s="15">
        <v>18445.64</v>
      </c>
      <c r="N18" s="7" t="s">
        <v>260</v>
      </c>
      <c r="O18" s="15">
        <v>18445.64</v>
      </c>
      <c r="P18" s="4" t="s">
        <v>260</v>
      </c>
      <c r="U18" s="11">
        <v>11</v>
      </c>
      <c r="V18">
        <v>4</v>
      </c>
      <c r="AD18" s="14" t="s">
        <v>265</v>
      </c>
      <c r="AE18" s="9">
        <v>43200</v>
      </c>
      <c r="AF18" s="9">
        <v>43200</v>
      </c>
      <c r="AG18" s="13" t="s">
        <v>264</v>
      </c>
    </row>
    <row r="19" spans="1:33" x14ac:dyDescent="0.25">
      <c r="A19" s="3">
        <v>2018</v>
      </c>
      <c r="B19" s="9">
        <v>43101</v>
      </c>
      <c r="C19" s="9">
        <v>43190</v>
      </c>
      <c r="D19" s="11" t="s">
        <v>93</v>
      </c>
      <c r="E19" t="s">
        <v>227</v>
      </c>
      <c r="F19" s="7" t="s">
        <v>234</v>
      </c>
      <c r="G19" s="7" t="s">
        <v>250</v>
      </c>
      <c r="H19" s="6" t="str">
        <f>'[1]Reporte de Formatos'!D19</f>
        <v>Director de área</v>
      </c>
      <c r="I19" s="7" t="str">
        <f>'[2]Reporte de Formatos'!F19</f>
        <v>Álvaro</v>
      </c>
      <c r="J19" s="7" t="str">
        <f>'[2]Reporte de Formatos'!G19</f>
        <v>Gómez</v>
      </c>
      <c r="K19" s="7" t="str">
        <f>'[2]Reporte de Formatos'!H19</f>
        <v>García</v>
      </c>
      <c r="L19" t="s">
        <v>105</v>
      </c>
      <c r="M19" s="15">
        <v>36951.49</v>
      </c>
      <c r="N19" s="7" t="s">
        <v>260</v>
      </c>
      <c r="O19" s="15">
        <v>36951.49</v>
      </c>
      <c r="P19" s="4" t="s">
        <v>260</v>
      </c>
      <c r="U19" s="11">
        <v>12</v>
      </c>
      <c r="V19" s="11">
        <v>2</v>
      </c>
      <c r="AD19" s="14" t="s">
        <v>265</v>
      </c>
      <c r="AE19" s="9">
        <v>43200</v>
      </c>
      <c r="AF19" s="9">
        <v>43200</v>
      </c>
      <c r="AG19" s="13" t="s">
        <v>264</v>
      </c>
    </row>
    <row r="20" spans="1:33" x14ac:dyDescent="0.25">
      <c r="A20" s="3">
        <v>2018</v>
      </c>
      <c r="B20" s="9">
        <v>43101</v>
      </c>
      <c r="C20" s="9">
        <v>43190</v>
      </c>
      <c r="D20" s="11" t="s">
        <v>93</v>
      </c>
      <c r="E20" t="s">
        <v>228</v>
      </c>
      <c r="F20" s="6" t="s">
        <v>236</v>
      </c>
      <c r="G20" s="6" t="s">
        <v>236</v>
      </c>
      <c r="H20" s="6" t="str">
        <f>'[1]Reporte de Formatos'!D20</f>
        <v xml:space="preserve">Jefe de de Departamento  </v>
      </c>
      <c r="I20" s="7" t="str">
        <f>'[2]Reporte de Formatos'!F20</f>
        <v>Arturo</v>
      </c>
      <c r="J20" s="7" t="str">
        <f>'[2]Reporte de Formatos'!G20</f>
        <v>Monroy</v>
      </c>
      <c r="K20" s="7" t="str">
        <f>'[2]Reporte de Formatos'!H20</f>
        <v>Templos</v>
      </c>
      <c r="L20" t="s">
        <v>105</v>
      </c>
      <c r="M20" s="15">
        <v>18445.54</v>
      </c>
      <c r="N20" s="7" t="s">
        <v>260</v>
      </c>
      <c r="O20" s="15">
        <v>18445.54</v>
      </c>
      <c r="P20" s="4" t="s">
        <v>260</v>
      </c>
      <c r="U20" s="11">
        <v>13</v>
      </c>
      <c r="V20">
        <v>4</v>
      </c>
      <c r="AD20" s="14" t="s">
        <v>265</v>
      </c>
      <c r="AE20" s="9">
        <v>43200</v>
      </c>
      <c r="AF20" s="9">
        <v>43200</v>
      </c>
      <c r="AG20" s="13" t="s">
        <v>264</v>
      </c>
    </row>
    <row r="21" spans="1:33" ht="30" x14ac:dyDescent="0.25">
      <c r="A21" s="3">
        <v>2018</v>
      </c>
      <c r="B21" s="9">
        <v>43101</v>
      </c>
      <c r="C21" s="9">
        <v>43190</v>
      </c>
      <c r="D21" s="11" t="s">
        <v>93</v>
      </c>
      <c r="E21" t="s">
        <v>227</v>
      </c>
      <c r="F21" s="6" t="s">
        <v>237</v>
      </c>
      <c r="G21" s="6" t="s">
        <v>251</v>
      </c>
      <c r="H21" s="6" t="str">
        <f>'[1]Reporte de Formatos'!D21</f>
        <v>Directora de Comunicación social.</v>
      </c>
      <c r="I21" s="7" t="str">
        <f>'[2]Reporte de Formatos'!F21</f>
        <v>Erika Paola</v>
      </c>
      <c r="J21" s="7" t="str">
        <f>'[2]Reporte de Formatos'!G21</f>
        <v>Rosas</v>
      </c>
      <c r="K21" s="7" t="str">
        <f>'[2]Reporte de Formatos'!H21</f>
        <v>Bravo</v>
      </c>
      <c r="L21" t="s">
        <v>104</v>
      </c>
      <c r="M21" s="15">
        <v>36951.300000000003</v>
      </c>
      <c r="N21" s="7" t="s">
        <v>260</v>
      </c>
      <c r="O21" s="15">
        <v>36951.300000000003</v>
      </c>
      <c r="P21" s="4" t="s">
        <v>260</v>
      </c>
      <c r="U21" s="11">
        <v>14</v>
      </c>
      <c r="V21" s="11">
        <v>2</v>
      </c>
      <c r="AD21" s="14" t="s">
        <v>265</v>
      </c>
      <c r="AE21" s="9">
        <v>43200</v>
      </c>
      <c r="AF21" s="9">
        <v>43200</v>
      </c>
      <c r="AG21" s="13" t="s">
        <v>264</v>
      </c>
    </row>
    <row r="22" spans="1:33" ht="30" x14ac:dyDescent="0.25">
      <c r="A22" s="3">
        <v>2018</v>
      </c>
      <c r="B22" s="9">
        <v>43101</v>
      </c>
      <c r="C22" s="9">
        <v>43190</v>
      </c>
      <c r="D22" s="11" t="s">
        <v>93</v>
      </c>
      <c r="E22" t="s">
        <v>227</v>
      </c>
      <c r="F22" s="6" t="s">
        <v>238</v>
      </c>
      <c r="G22" s="6" t="s">
        <v>252</v>
      </c>
      <c r="H22" s="6" t="str">
        <f>'[1]Reporte de Formatos'!D22</f>
        <v>Directora de Investigación y posgrado</v>
      </c>
      <c r="I22" s="7" t="str">
        <f>'[2]Reporte de Formatos'!F22</f>
        <v>Amparo nidia</v>
      </c>
      <c r="J22" s="7" t="str">
        <f>'[2]Reporte de Formatos'!G22</f>
        <v>Castillo</v>
      </c>
      <c r="K22" s="7" t="str">
        <f>'[2]Reporte de Formatos'!H22</f>
        <v>Santos</v>
      </c>
      <c r="L22" t="s">
        <v>104</v>
      </c>
      <c r="M22" s="15">
        <v>21549.39</v>
      </c>
      <c r="N22" s="7" t="s">
        <v>260</v>
      </c>
      <c r="O22" s="15">
        <v>21549.39</v>
      </c>
      <c r="P22" s="4" t="s">
        <v>260</v>
      </c>
      <c r="U22" s="11">
        <v>15</v>
      </c>
      <c r="V22" s="11">
        <v>2</v>
      </c>
      <c r="AD22" s="14" t="s">
        <v>265</v>
      </c>
      <c r="AE22" s="9">
        <v>43200</v>
      </c>
      <c r="AF22" s="9">
        <v>43200</v>
      </c>
      <c r="AG22" s="13" t="s">
        <v>264</v>
      </c>
    </row>
    <row r="23" spans="1:33" x14ac:dyDescent="0.25">
      <c r="A23" s="3">
        <v>2018</v>
      </c>
      <c r="B23" s="9">
        <v>43101</v>
      </c>
      <c r="C23" s="9">
        <v>43190</v>
      </c>
      <c r="D23" s="11" t="s">
        <v>93</v>
      </c>
      <c r="E23" t="s">
        <v>226</v>
      </c>
      <c r="F23" s="6" t="s">
        <v>239</v>
      </c>
      <c r="G23" s="6" t="s">
        <v>253</v>
      </c>
      <c r="H23" s="6" t="str">
        <f>'[1]Reporte de Formatos'!D23</f>
        <v>Secretario Académico</v>
      </c>
      <c r="I23" s="7" t="str">
        <f>'[2]Reporte de Formatos'!F23</f>
        <v>Alfonso</v>
      </c>
      <c r="J23" s="7" t="str">
        <f>'[2]Reporte de Formatos'!G23</f>
        <v>Padilla</v>
      </c>
      <c r="K23" s="7" t="str">
        <f>'[2]Reporte de Formatos'!H23</f>
        <v>Vivanco</v>
      </c>
      <c r="L23" t="s">
        <v>105</v>
      </c>
      <c r="M23" s="15">
        <v>41472.239999999998</v>
      </c>
      <c r="N23" s="7" t="s">
        <v>260</v>
      </c>
      <c r="O23" s="15">
        <v>41472.239999999998</v>
      </c>
      <c r="P23" s="4" t="s">
        <v>260</v>
      </c>
      <c r="U23" s="11">
        <v>16</v>
      </c>
      <c r="V23">
        <v>1</v>
      </c>
      <c r="AD23" s="14" t="s">
        <v>265</v>
      </c>
      <c r="AE23" s="9">
        <v>43200</v>
      </c>
      <c r="AF23" s="9">
        <v>43200</v>
      </c>
      <c r="AG23" s="13" t="s">
        <v>264</v>
      </c>
    </row>
    <row r="24" spans="1:33" ht="30" x14ac:dyDescent="0.25">
      <c r="A24" s="3">
        <v>2018</v>
      </c>
      <c r="B24" s="9">
        <v>43101</v>
      </c>
      <c r="C24" s="9">
        <v>43190</v>
      </c>
      <c r="D24" s="11" t="s">
        <v>93</v>
      </c>
      <c r="E24" t="s">
        <v>227</v>
      </c>
      <c r="F24" s="6" t="s">
        <v>240</v>
      </c>
      <c r="G24" s="6" t="s">
        <v>254</v>
      </c>
      <c r="H24" s="6" t="str">
        <f>'[1]Reporte de Formatos'!D24</f>
        <v>Director de división Económico administrativas</v>
      </c>
      <c r="I24" s="7" t="str">
        <f>'[2]Reporte de Formatos'!F24</f>
        <v>Marco Antonio</v>
      </c>
      <c r="J24" s="7" t="str">
        <f>'[2]Reporte de Formatos'!G24</f>
        <v>Escamilla</v>
      </c>
      <c r="K24" s="7" t="str">
        <f>'[2]Reporte de Formatos'!H24</f>
        <v>Vital</v>
      </c>
      <c r="L24" t="s">
        <v>105</v>
      </c>
      <c r="M24" s="15">
        <v>36951.49</v>
      </c>
      <c r="N24" s="7" t="s">
        <v>260</v>
      </c>
      <c r="O24" s="15">
        <v>36951.49</v>
      </c>
      <c r="P24" s="4" t="s">
        <v>260</v>
      </c>
      <c r="U24" s="11">
        <v>17</v>
      </c>
      <c r="V24" s="11">
        <v>2</v>
      </c>
      <c r="AD24" s="14" t="s">
        <v>265</v>
      </c>
      <c r="AE24" s="9">
        <v>43200</v>
      </c>
      <c r="AF24" s="9">
        <v>43200</v>
      </c>
      <c r="AG24" s="13" t="s">
        <v>264</v>
      </c>
    </row>
    <row r="25" spans="1:33" ht="30" x14ac:dyDescent="0.25">
      <c r="A25" s="3">
        <v>2018</v>
      </c>
      <c r="B25" s="9">
        <v>43101</v>
      </c>
      <c r="C25" s="9">
        <v>43190</v>
      </c>
      <c r="D25" s="11" t="s">
        <v>93</v>
      </c>
      <c r="E25" t="s">
        <v>227</v>
      </c>
      <c r="F25" s="6" t="s">
        <v>241</v>
      </c>
      <c r="G25" s="6" t="s">
        <v>255</v>
      </c>
      <c r="H25" s="6" t="str">
        <f>'[1]Reporte de Formatos'!D25</f>
        <v>Director de educación abierta y a distancia</v>
      </c>
      <c r="I25" s="7" t="str">
        <f>'[2]Reporte de Formatos'!F25</f>
        <v>Carlos Miguel</v>
      </c>
      <c r="J25" s="7" t="str">
        <f>'[2]Reporte de Formatos'!G25</f>
        <v>Suberbiel</v>
      </c>
      <c r="K25" s="7" t="str">
        <f>'[2]Reporte de Formatos'!H25</f>
        <v>González</v>
      </c>
      <c r="L25" t="s">
        <v>105</v>
      </c>
      <c r="M25" s="15">
        <v>36951.49</v>
      </c>
      <c r="N25" s="7" t="s">
        <v>260</v>
      </c>
      <c r="O25" s="15">
        <v>36951.49</v>
      </c>
      <c r="P25" s="4" t="s">
        <v>260</v>
      </c>
      <c r="U25" s="11">
        <v>18</v>
      </c>
      <c r="V25">
        <v>2</v>
      </c>
      <c r="AD25" s="14" t="s">
        <v>265</v>
      </c>
      <c r="AE25" s="9">
        <v>43200</v>
      </c>
      <c r="AF25" s="9">
        <v>43200</v>
      </c>
      <c r="AG25" s="13" t="s">
        <v>264</v>
      </c>
    </row>
    <row r="26" spans="1:33" ht="30" x14ac:dyDescent="0.25">
      <c r="A26" s="3">
        <v>2018</v>
      </c>
      <c r="B26" s="9">
        <v>43101</v>
      </c>
      <c r="C26" s="9">
        <v>43190</v>
      </c>
      <c r="D26" s="11" t="s">
        <v>93</v>
      </c>
      <c r="E26" t="s">
        <v>227</v>
      </c>
      <c r="F26" s="6" t="s">
        <v>242</v>
      </c>
      <c r="G26" s="6" t="s">
        <v>256</v>
      </c>
      <c r="H26" s="6" t="str">
        <f>'[1]Reporte de Formatos'!D26</f>
        <v>Director de servicios educativos</v>
      </c>
      <c r="I26" s="7" t="str">
        <f>'[2]Reporte de Formatos'!F26</f>
        <v>Felipe Olimpo</v>
      </c>
      <c r="J26" s="7" t="str">
        <f>'[2]Reporte de Formatos'!G26</f>
        <v>Duran</v>
      </c>
      <c r="K26" s="7" t="str">
        <f>'[2]Reporte de Formatos'!H26</f>
        <v>Rocha</v>
      </c>
      <c r="L26" t="s">
        <v>105</v>
      </c>
      <c r="M26" s="15">
        <v>36951.49</v>
      </c>
      <c r="N26" s="7" t="s">
        <v>260</v>
      </c>
      <c r="O26" s="15">
        <v>36951.49</v>
      </c>
      <c r="P26" s="4" t="s">
        <v>260</v>
      </c>
      <c r="U26" s="11">
        <v>19</v>
      </c>
      <c r="V26" s="11">
        <v>2</v>
      </c>
      <c r="AD26" s="14" t="s">
        <v>265</v>
      </c>
      <c r="AE26" s="9">
        <v>43200</v>
      </c>
      <c r="AF26" s="9">
        <v>43200</v>
      </c>
      <c r="AG26" s="13" t="s">
        <v>264</v>
      </c>
    </row>
    <row r="27" spans="1:33" ht="30" x14ac:dyDescent="0.25">
      <c r="A27" s="3">
        <v>2018</v>
      </c>
      <c r="B27" s="9">
        <v>43101</v>
      </c>
      <c r="C27" s="9">
        <v>43190</v>
      </c>
      <c r="D27" s="11" t="s">
        <v>93</v>
      </c>
      <c r="E27" t="s">
        <v>229</v>
      </c>
      <c r="F27" s="6" t="s">
        <v>243</v>
      </c>
      <c r="G27" s="6" t="s">
        <v>257</v>
      </c>
      <c r="H27" s="6" t="str">
        <f>'[1]Reporte de Formatos'!D27</f>
        <v>Subdirectora de planes programas de estudios</v>
      </c>
      <c r="I27" s="7" t="str">
        <f>'[2]Reporte de Formatos'!F27</f>
        <v>Daniela</v>
      </c>
      <c r="J27" s="7" t="str">
        <f>'[2]Reporte de Formatos'!G27</f>
        <v>Macedo</v>
      </c>
      <c r="K27" s="7" t="str">
        <f>'[2]Reporte de Formatos'!H27</f>
        <v>Vega</v>
      </c>
      <c r="L27" t="s">
        <v>104</v>
      </c>
      <c r="M27" s="15">
        <v>24141</v>
      </c>
      <c r="N27" s="7" t="s">
        <v>260</v>
      </c>
      <c r="O27" s="15">
        <v>24141</v>
      </c>
      <c r="P27" s="4" t="s">
        <v>260</v>
      </c>
      <c r="U27" s="11">
        <v>20</v>
      </c>
      <c r="V27">
        <v>3</v>
      </c>
      <c r="AD27" s="14" t="s">
        <v>265</v>
      </c>
      <c r="AE27" s="9">
        <v>43200</v>
      </c>
      <c r="AF27" s="9">
        <v>43200</v>
      </c>
      <c r="AG27" s="13" t="s">
        <v>264</v>
      </c>
    </row>
    <row r="28" spans="1:33" x14ac:dyDescent="0.25">
      <c r="A28" s="3">
        <v>2018</v>
      </c>
      <c r="B28" s="9">
        <v>43101</v>
      </c>
      <c r="C28" s="9">
        <v>43190</v>
      </c>
      <c r="D28" s="11" t="s">
        <v>93</v>
      </c>
      <c r="E28" t="s">
        <v>228</v>
      </c>
      <c r="F28" s="6" t="s">
        <v>244</v>
      </c>
      <c r="G28" s="6" t="s">
        <v>258</v>
      </c>
      <c r="H28" s="6" t="str">
        <f>'[1]Reporte de Formatos'!D28</f>
        <v>Jefe de de Departamento</v>
      </c>
      <c r="I28" s="7" t="str">
        <f>'[2]Reporte de Formatos'!F28</f>
        <v>Héctor Eduardo</v>
      </c>
      <c r="J28" s="7" t="str">
        <f>'[2]Reporte de Formatos'!G28</f>
        <v>Mendoza</v>
      </c>
      <c r="K28" s="7" t="str">
        <f>'[2]Reporte de Formatos'!H28</f>
        <v>Espinoza</v>
      </c>
      <c r="L28" t="s">
        <v>105</v>
      </c>
      <c r="M28" s="15">
        <v>18445.64</v>
      </c>
      <c r="N28" s="7" t="s">
        <v>260</v>
      </c>
      <c r="O28" s="15">
        <v>18445.64</v>
      </c>
      <c r="P28" s="4" t="s">
        <v>260</v>
      </c>
      <c r="U28" s="11">
        <v>21</v>
      </c>
      <c r="V28" s="11">
        <v>4</v>
      </c>
      <c r="AD28" s="14" t="s">
        <v>265</v>
      </c>
      <c r="AE28" s="9">
        <v>43200</v>
      </c>
      <c r="AF28" s="9">
        <v>43200</v>
      </c>
      <c r="AG28" s="13" t="s">
        <v>264</v>
      </c>
    </row>
    <row r="29" spans="1:33" x14ac:dyDescent="0.25">
      <c r="A29" s="3">
        <v>2018</v>
      </c>
      <c r="B29" s="9">
        <v>43101</v>
      </c>
      <c r="C29" s="9">
        <v>43190</v>
      </c>
      <c r="D29" s="11" t="s">
        <v>93</v>
      </c>
      <c r="E29" t="s">
        <v>228</v>
      </c>
      <c r="F29" s="6" t="s">
        <v>236</v>
      </c>
      <c r="G29" s="6" t="s">
        <v>259</v>
      </c>
      <c r="H29" s="6" t="str">
        <f>'[1]Reporte de Formatos'!D29</f>
        <v>jefe de de Departamento</v>
      </c>
      <c r="I29" s="7" t="str">
        <f>'[2]Reporte de Formatos'!F29</f>
        <v>Javier</v>
      </c>
      <c r="J29" s="7" t="str">
        <f>'[2]Reporte de Formatos'!G29</f>
        <v>Arroyo</v>
      </c>
      <c r="K29" s="7" t="str">
        <f>'[2]Reporte de Formatos'!H29</f>
        <v>Islas</v>
      </c>
      <c r="L29" t="s">
        <v>105</v>
      </c>
      <c r="M29" s="15">
        <v>18445.64</v>
      </c>
      <c r="N29" s="7" t="s">
        <v>260</v>
      </c>
      <c r="O29" s="15">
        <v>18445.64</v>
      </c>
      <c r="P29" s="4" t="s">
        <v>260</v>
      </c>
      <c r="U29" s="11">
        <v>22</v>
      </c>
      <c r="V29">
        <v>4</v>
      </c>
      <c r="AD29" s="14" t="s">
        <v>265</v>
      </c>
      <c r="AE29" s="9">
        <v>43200</v>
      </c>
      <c r="AF29" s="9">
        <v>43200</v>
      </c>
      <c r="AG29" s="13" t="s">
        <v>264</v>
      </c>
    </row>
    <row r="30" spans="1:33" x14ac:dyDescent="0.25">
      <c r="A30" s="3">
        <v>2018</v>
      </c>
      <c r="B30" s="9">
        <v>43101</v>
      </c>
      <c r="C30" s="9">
        <v>43190</v>
      </c>
      <c r="D30" s="11" t="s">
        <v>93</v>
      </c>
      <c r="E30" t="s">
        <v>228</v>
      </c>
      <c r="F30" s="6" t="s">
        <v>236</v>
      </c>
      <c r="G30" s="6" t="s">
        <v>258</v>
      </c>
      <c r="H30" s="6" t="str">
        <f>'[1]Reporte de Formatos'!D30</f>
        <v>jefe de de Departamento</v>
      </c>
      <c r="I30" s="7" t="str">
        <f>'[2]Reporte de Formatos'!F30</f>
        <v>Jorge Enrique</v>
      </c>
      <c r="J30" s="7" t="str">
        <f>'[2]Reporte de Formatos'!G30</f>
        <v>Manrique</v>
      </c>
      <c r="K30" s="7" t="str">
        <f>'[2]Reporte de Formatos'!H30</f>
        <v>López</v>
      </c>
      <c r="L30" t="s">
        <v>105</v>
      </c>
      <c r="M30" s="15">
        <v>18445.64</v>
      </c>
      <c r="N30" s="7" t="s">
        <v>260</v>
      </c>
      <c r="O30" s="15">
        <v>18445.64</v>
      </c>
      <c r="P30" s="4" t="s">
        <v>260</v>
      </c>
      <c r="U30" s="11">
        <v>23</v>
      </c>
      <c r="V30" s="11">
        <v>4</v>
      </c>
      <c r="AD30" s="14" t="s">
        <v>265</v>
      </c>
      <c r="AE30" s="9">
        <v>43200</v>
      </c>
      <c r="AF30" s="9">
        <v>43200</v>
      </c>
      <c r="AG30" s="13" t="s">
        <v>264</v>
      </c>
    </row>
    <row r="31" spans="1:33" x14ac:dyDescent="0.25">
      <c r="B31" s="9"/>
      <c r="C31" s="9"/>
      <c r="AE31" s="9"/>
    </row>
    <row r="32" spans="1:33" x14ac:dyDescent="0.25">
      <c r="AE32" s="9"/>
    </row>
  </sheetData>
  <autoFilter ref="A7:AO30"/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L8:L201">
      <formula1>Hidden_211</formula1>
    </dataValidation>
  </dataValidation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  <row r="3" spans="1:1" x14ac:dyDescent="0.25">
      <c r="A3" t="s">
        <v>95</v>
      </c>
    </row>
    <row r="4" spans="1:1" x14ac:dyDescent="0.25">
      <c r="A4" t="s">
        <v>96</v>
      </c>
    </row>
    <row r="5" spans="1:1" x14ac:dyDescent="0.25">
      <c r="A5" t="s">
        <v>97</v>
      </c>
    </row>
    <row r="6" spans="1:1" x14ac:dyDescent="0.25">
      <c r="A6" t="s">
        <v>98</v>
      </c>
    </row>
    <row r="7" spans="1:1" x14ac:dyDescent="0.25">
      <c r="A7" t="s">
        <v>99</v>
      </c>
    </row>
    <row r="8" spans="1:1" x14ac:dyDescent="0.25">
      <c r="A8" t="s">
        <v>100</v>
      </c>
    </row>
    <row r="9" spans="1:1" x14ac:dyDescent="0.25">
      <c r="A9" t="s">
        <v>101</v>
      </c>
    </row>
    <row r="10" spans="1:1" x14ac:dyDescent="0.25">
      <c r="A10" t="s">
        <v>102</v>
      </c>
    </row>
    <row r="11" spans="1:1" x14ac:dyDescent="0.25">
      <c r="A11" t="s">
        <v>103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104</v>
      </c>
    </row>
    <row r="2" spans="1:1" x14ac:dyDescent="0.25">
      <c r="A2" t="s">
        <v>105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E3" workbookViewId="0">
      <selection activeCell="T37" sqref="T37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106</v>
      </c>
      <c r="C2" t="s">
        <v>107</v>
      </c>
      <c r="D2" t="s">
        <v>108</v>
      </c>
      <c r="E2" t="s">
        <v>109</v>
      </c>
      <c r="F2" t="s">
        <v>110</v>
      </c>
    </row>
    <row r="3" spans="1:6" ht="30" x14ac:dyDescent="0.25">
      <c r="A3" s="1" t="s">
        <v>111</v>
      </c>
      <c r="B3" s="1" t="s">
        <v>112</v>
      </c>
      <c r="C3" s="1" t="s">
        <v>113</v>
      </c>
      <c r="D3" s="1" t="s">
        <v>114</v>
      </c>
      <c r="E3" s="1" t="s">
        <v>115</v>
      </c>
      <c r="F3" s="1" t="s">
        <v>116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A4" sqref="A4:XFD60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117</v>
      </c>
      <c r="C2" t="s">
        <v>118</v>
      </c>
    </row>
    <row r="3" spans="1:3" ht="30" x14ac:dyDescent="0.25">
      <c r="A3" s="1" t="s">
        <v>111</v>
      </c>
      <c r="B3" s="1" t="s">
        <v>119</v>
      </c>
      <c r="C3" s="1" t="s">
        <v>120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4" sqref="A4:XFD37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121</v>
      </c>
      <c r="C2" t="s">
        <v>122</v>
      </c>
      <c r="D2" t="s">
        <v>123</v>
      </c>
      <c r="E2" t="s">
        <v>124</v>
      </c>
      <c r="F2" t="s">
        <v>125</v>
      </c>
    </row>
    <row r="3" spans="1:6" x14ac:dyDescent="0.25">
      <c r="A3" s="1" t="s">
        <v>111</v>
      </c>
      <c r="B3" s="1" t="s">
        <v>126</v>
      </c>
      <c r="C3" s="1" t="s">
        <v>127</v>
      </c>
      <c r="D3" s="1" t="s">
        <v>128</v>
      </c>
      <c r="E3" s="1" t="s">
        <v>129</v>
      </c>
      <c r="F3" s="1" t="s">
        <v>130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E3" workbookViewId="0">
      <selection activeCell="E4" sqref="A4:XFD24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131</v>
      </c>
      <c r="C2" t="s">
        <v>132</v>
      </c>
      <c r="D2" t="s">
        <v>133</v>
      </c>
      <c r="E2" t="s">
        <v>134</v>
      </c>
      <c r="F2" t="s">
        <v>135</v>
      </c>
    </row>
    <row r="3" spans="1:6" x14ac:dyDescent="0.25">
      <c r="A3" s="1" t="s">
        <v>111</v>
      </c>
      <c r="B3" s="1" t="s">
        <v>136</v>
      </c>
      <c r="C3" s="1" t="s">
        <v>137</v>
      </c>
      <c r="D3" s="1" t="s">
        <v>138</v>
      </c>
      <c r="E3" s="1" t="s">
        <v>139</v>
      </c>
      <c r="F3" s="1" t="s">
        <v>140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opLeftCell="A6" workbookViewId="0">
      <selection activeCell="A4" sqref="A4:A26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141</v>
      </c>
      <c r="C2" t="s">
        <v>142</v>
      </c>
      <c r="D2" t="s">
        <v>143</v>
      </c>
      <c r="E2" t="s">
        <v>144</v>
      </c>
      <c r="F2" t="s">
        <v>145</v>
      </c>
    </row>
    <row r="3" spans="1:6" x14ac:dyDescent="0.25">
      <c r="A3" s="1" t="s">
        <v>111</v>
      </c>
      <c r="B3" s="1" t="s">
        <v>146</v>
      </c>
      <c r="C3" s="1" t="s">
        <v>147</v>
      </c>
      <c r="D3" s="1" t="s">
        <v>148</v>
      </c>
      <c r="E3" s="1" t="s">
        <v>149</v>
      </c>
      <c r="F3" s="1" t="s">
        <v>150</v>
      </c>
    </row>
    <row r="4" spans="1:6" x14ac:dyDescent="0.25">
      <c r="A4">
        <v>1</v>
      </c>
      <c r="B4" t="s">
        <v>261</v>
      </c>
      <c r="C4">
        <v>82500</v>
      </c>
      <c r="D4">
        <v>0</v>
      </c>
      <c r="F4" t="s">
        <v>263</v>
      </c>
    </row>
    <row r="5" spans="1:6" x14ac:dyDescent="0.25">
      <c r="A5">
        <v>2</v>
      </c>
      <c r="B5" s="4" t="s">
        <v>261</v>
      </c>
      <c r="C5">
        <v>82500</v>
      </c>
      <c r="D5" s="4">
        <v>0</v>
      </c>
      <c r="F5" s="10" t="s">
        <v>263</v>
      </c>
    </row>
    <row r="6" spans="1:6" x14ac:dyDescent="0.25">
      <c r="A6" s="11">
        <v>3</v>
      </c>
      <c r="B6" s="4" t="s">
        <v>261</v>
      </c>
      <c r="C6">
        <v>54621.599999999999</v>
      </c>
      <c r="D6" s="4">
        <v>0</v>
      </c>
      <c r="F6" s="10" t="s">
        <v>263</v>
      </c>
    </row>
    <row r="7" spans="1:6" x14ac:dyDescent="0.25">
      <c r="A7" s="11">
        <v>4</v>
      </c>
      <c r="B7" s="4" t="s">
        <v>261</v>
      </c>
      <c r="C7">
        <v>54621.599999999999</v>
      </c>
      <c r="D7" s="4">
        <v>0</v>
      </c>
      <c r="F7" s="10" t="s">
        <v>263</v>
      </c>
    </row>
    <row r="8" spans="1:6" x14ac:dyDescent="0.25">
      <c r="A8" s="11">
        <v>5</v>
      </c>
      <c r="B8" s="4" t="s">
        <v>261</v>
      </c>
      <c r="C8" s="4">
        <v>54621.599999999999</v>
      </c>
      <c r="D8" s="4">
        <v>0</v>
      </c>
      <c r="F8" s="10" t="s">
        <v>263</v>
      </c>
    </row>
    <row r="9" spans="1:6" x14ac:dyDescent="0.25">
      <c r="A9" s="11">
        <v>6</v>
      </c>
      <c r="B9" s="4" t="s">
        <v>261</v>
      </c>
      <c r="C9" s="4">
        <v>54621.599999999999</v>
      </c>
      <c r="D9" s="4">
        <v>0</v>
      </c>
      <c r="F9" s="10" t="s">
        <v>263</v>
      </c>
    </row>
    <row r="10" spans="1:6" x14ac:dyDescent="0.25">
      <c r="A10" s="11">
        <v>7</v>
      </c>
      <c r="B10" s="4" t="s">
        <v>261</v>
      </c>
      <c r="C10" s="4">
        <v>54621.599999999999</v>
      </c>
      <c r="D10" s="4">
        <v>0</v>
      </c>
      <c r="F10" s="10" t="s">
        <v>263</v>
      </c>
    </row>
    <row r="11" spans="1:6" x14ac:dyDescent="0.25">
      <c r="A11" s="11">
        <v>8</v>
      </c>
      <c r="B11" s="4" t="s">
        <v>261</v>
      </c>
      <c r="C11" s="4">
        <v>54621.599999999999</v>
      </c>
      <c r="D11" s="4">
        <v>0</v>
      </c>
      <c r="F11" s="10" t="s">
        <v>263</v>
      </c>
    </row>
    <row r="12" spans="1:6" x14ac:dyDescent="0.25">
      <c r="A12" s="11">
        <v>9</v>
      </c>
      <c r="B12" s="4" t="s">
        <v>261</v>
      </c>
      <c r="C12">
        <v>27309.72</v>
      </c>
      <c r="D12" s="4">
        <v>0</v>
      </c>
      <c r="F12" s="10" t="s">
        <v>263</v>
      </c>
    </row>
    <row r="13" spans="1:6" x14ac:dyDescent="0.25">
      <c r="A13" s="11">
        <v>10</v>
      </c>
      <c r="B13" s="4" t="s">
        <v>261</v>
      </c>
      <c r="C13" s="4">
        <v>27309.72</v>
      </c>
      <c r="D13" s="4">
        <v>0</v>
      </c>
      <c r="F13" s="10" t="s">
        <v>263</v>
      </c>
    </row>
    <row r="14" spans="1:6" x14ac:dyDescent="0.25">
      <c r="A14" s="11">
        <v>11</v>
      </c>
      <c r="B14" s="4" t="s">
        <v>261</v>
      </c>
      <c r="C14" s="4">
        <v>27309.72</v>
      </c>
      <c r="D14" s="4">
        <v>0</v>
      </c>
      <c r="F14" s="10" t="s">
        <v>263</v>
      </c>
    </row>
    <row r="15" spans="1:6" x14ac:dyDescent="0.25">
      <c r="A15" s="11">
        <v>12</v>
      </c>
      <c r="B15" s="4" t="s">
        <v>261</v>
      </c>
      <c r="C15">
        <v>54621.599999999999</v>
      </c>
      <c r="D15" s="4">
        <v>0</v>
      </c>
      <c r="F15" s="10" t="s">
        <v>263</v>
      </c>
    </row>
    <row r="16" spans="1:6" x14ac:dyDescent="0.25">
      <c r="A16" s="11">
        <v>13</v>
      </c>
      <c r="B16" s="4" t="s">
        <v>261</v>
      </c>
      <c r="C16">
        <v>27309.72</v>
      </c>
      <c r="D16" s="4">
        <v>0</v>
      </c>
      <c r="F16" s="10" t="s">
        <v>263</v>
      </c>
    </row>
    <row r="17" spans="1:6" x14ac:dyDescent="0.25">
      <c r="A17" s="11">
        <v>14</v>
      </c>
      <c r="B17" s="4" t="s">
        <v>261</v>
      </c>
      <c r="C17">
        <v>54621.599999999999</v>
      </c>
      <c r="D17" s="4">
        <v>0</v>
      </c>
      <c r="F17" s="10" t="s">
        <v>263</v>
      </c>
    </row>
    <row r="18" spans="1:6" x14ac:dyDescent="0.25">
      <c r="A18" s="11">
        <v>15</v>
      </c>
      <c r="B18" s="4" t="s">
        <v>261</v>
      </c>
      <c r="C18">
        <v>54621.599999999999</v>
      </c>
      <c r="D18" s="4">
        <v>0</v>
      </c>
      <c r="F18" s="10" t="s">
        <v>263</v>
      </c>
    </row>
    <row r="19" spans="1:6" x14ac:dyDescent="0.25">
      <c r="A19" s="11">
        <v>16</v>
      </c>
      <c r="B19" s="4" t="s">
        <v>261</v>
      </c>
      <c r="C19">
        <v>60950.6</v>
      </c>
      <c r="D19" s="4">
        <v>0</v>
      </c>
      <c r="F19" s="10" t="s">
        <v>263</v>
      </c>
    </row>
    <row r="20" spans="1:6" x14ac:dyDescent="0.25">
      <c r="A20" s="11">
        <v>17</v>
      </c>
      <c r="B20" s="4" t="s">
        <v>261</v>
      </c>
      <c r="C20">
        <v>54621.599999999999</v>
      </c>
      <c r="D20" s="4">
        <v>0</v>
      </c>
      <c r="F20" s="10" t="s">
        <v>263</v>
      </c>
    </row>
    <row r="21" spans="1:6" x14ac:dyDescent="0.25">
      <c r="A21" s="11">
        <v>18</v>
      </c>
      <c r="B21" s="4" t="s">
        <v>261</v>
      </c>
      <c r="C21">
        <v>54621.599999999999</v>
      </c>
      <c r="D21" s="4">
        <v>0</v>
      </c>
      <c r="F21" s="10" t="s">
        <v>263</v>
      </c>
    </row>
    <row r="22" spans="1:6" x14ac:dyDescent="0.25">
      <c r="A22" s="11">
        <v>19</v>
      </c>
      <c r="B22" s="4" t="s">
        <v>261</v>
      </c>
      <c r="C22">
        <v>54621.599999999999</v>
      </c>
      <c r="D22" s="4">
        <v>0</v>
      </c>
      <c r="F22" s="10" t="s">
        <v>263</v>
      </c>
    </row>
    <row r="23" spans="1:6" x14ac:dyDescent="0.25">
      <c r="A23" s="11">
        <v>20</v>
      </c>
      <c r="B23" s="4" t="s">
        <v>261</v>
      </c>
      <c r="C23">
        <v>34472.800000000003</v>
      </c>
      <c r="D23" s="4">
        <v>0</v>
      </c>
      <c r="F23" s="10" t="s">
        <v>263</v>
      </c>
    </row>
    <row r="24" spans="1:6" x14ac:dyDescent="0.25">
      <c r="A24" s="11">
        <v>21</v>
      </c>
      <c r="B24" s="4" t="s">
        <v>261</v>
      </c>
      <c r="C24">
        <v>27309.72</v>
      </c>
      <c r="D24" s="4">
        <v>0</v>
      </c>
      <c r="F24" s="10" t="s">
        <v>263</v>
      </c>
    </row>
    <row r="25" spans="1:6" x14ac:dyDescent="0.25">
      <c r="A25" s="11">
        <v>22</v>
      </c>
      <c r="B25" s="4" t="s">
        <v>261</v>
      </c>
      <c r="C25">
        <v>27309.72</v>
      </c>
      <c r="D25" s="4">
        <v>0</v>
      </c>
      <c r="F25" s="10" t="s">
        <v>263</v>
      </c>
    </row>
    <row r="26" spans="1:6" x14ac:dyDescent="0.25">
      <c r="A26" s="11">
        <v>23</v>
      </c>
      <c r="B26" s="4" t="s">
        <v>261</v>
      </c>
      <c r="C26">
        <v>27309.72</v>
      </c>
      <c r="D26" s="4">
        <v>0</v>
      </c>
      <c r="F26" s="10" t="s">
        <v>263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opLeftCell="A3" workbookViewId="0">
      <selection activeCell="A8" sqref="A8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151</v>
      </c>
      <c r="C2" t="s">
        <v>152</v>
      </c>
      <c r="D2" t="s">
        <v>153</v>
      </c>
      <c r="E2" t="s">
        <v>154</v>
      </c>
      <c r="F2" t="s">
        <v>155</v>
      </c>
    </row>
    <row r="3" spans="1:6" x14ac:dyDescent="0.25">
      <c r="A3" s="1" t="s">
        <v>111</v>
      </c>
      <c r="B3" s="1" t="s">
        <v>156</v>
      </c>
      <c r="C3" s="1" t="s">
        <v>157</v>
      </c>
      <c r="D3" s="1" t="s">
        <v>158</v>
      </c>
      <c r="E3" s="1" t="s">
        <v>159</v>
      </c>
      <c r="F3" s="1" t="s">
        <v>160</v>
      </c>
    </row>
    <row r="4" spans="1:6" x14ac:dyDescent="0.25">
      <c r="A4">
        <v>1</v>
      </c>
      <c r="B4" t="s">
        <v>262</v>
      </c>
      <c r="C4">
        <v>32548.01</v>
      </c>
      <c r="D4">
        <v>32548.01</v>
      </c>
      <c r="E4" t="s">
        <v>260</v>
      </c>
      <c r="F4" t="s">
        <v>263</v>
      </c>
    </row>
    <row r="5" spans="1:6" x14ac:dyDescent="0.25">
      <c r="A5">
        <v>2</v>
      </c>
      <c r="B5" s="10" t="s">
        <v>262</v>
      </c>
      <c r="C5">
        <v>21549.39</v>
      </c>
      <c r="D5">
        <v>21549.39</v>
      </c>
      <c r="E5" s="10" t="s">
        <v>260</v>
      </c>
      <c r="F5" s="10" t="s">
        <v>263</v>
      </c>
    </row>
    <row r="6" spans="1:6" x14ac:dyDescent="0.25">
      <c r="A6">
        <v>3</v>
      </c>
      <c r="B6" s="10" t="s">
        <v>262</v>
      </c>
      <c r="C6" s="10">
        <v>10774.26</v>
      </c>
      <c r="D6">
        <v>10774.26</v>
      </c>
      <c r="E6" s="10" t="s">
        <v>260</v>
      </c>
      <c r="F6" s="10" t="s">
        <v>263</v>
      </c>
    </row>
    <row r="7" spans="1:6" x14ac:dyDescent="0.25">
      <c r="A7">
        <v>4</v>
      </c>
      <c r="B7" s="10" t="s">
        <v>262</v>
      </c>
      <c r="C7" s="10">
        <v>9718.7199999999993</v>
      </c>
      <c r="D7">
        <v>9718.7199999999993</v>
      </c>
      <c r="E7" s="10" t="s">
        <v>260</v>
      </c>
      <c r="F7" s="10" t="s">
        <v>263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161</v>
      </c>
      <c r="C2" t="s">
        <v>162</v>
      </c>
      <c r="D2" t="s">
        <v>163</v>
      </c>
      <c r="E2" t="s">
        <v>164</v>
      </c>
      <c r="F2" t="s">
        <v>165</v>
      </c>
    </row>
    <row r="3" spans="1:6" x14ac:dyDescent="0.25">
      <c r="A3" s="1" t="s">
        <v>111</v>
      </c>
      <c r="B3" s="1" t="s">
        <v>166</v>
      </c>
      <c r="C3" s="1" t="s">
        <v>167</v>
      </c>
      <c r="D3" s="1" t="s">
        <v>168</v>
      </c>
      <c r="E3" s="1" t="s">
        <v>169</v>
      </c>
      <c r="F3" s="1" t="s">
        <v>170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171</v>
      </c>
      <c r="C2" t="s">
        <v>172</v>
      </c>
      <c r="D2" t="s">
        <v>173</v>
      </c>
      <c r="E2" t="s">
        <v>174</v>
      </c>
      <c r="F2" t="s">
        <v>175</v>
      </c>
    </row>
    <row r="3" spans="1:6" x14ac:dyDescent="0.25">
      <c r="A3" s="1" t="s">
        <v>111</v>
      </c>
      <c r="B3" s="1" t="s">
        <v>176</v>
      </c>
      <c r="C3" s="1" t="s">
        <v>177</v>
      </c>
      <c r="D3" s="1" t="s">
        <v>178</v>
      </c>
      <c r="E3" s="1" t="s">
        <v>179</v>
      </c>
      <c r="F3" s="1" t="s">
        <v>180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181</v>
      </c>
      <c r="C2" t="s">
        <v>182</v>
      </c>
      <c r="D2" t="s">
        <v>183</v>
      </c>
      <c r="E2" t="s">
        <v>184</v>
      </c>
      <c r="F2" t="s">
        <v>185</v>
      </c>
    </row>
    <row r="3" spans="1:6" x14ac:dyDescent="0.25">
      <c r="A3" s="1" t="s">
        <v>111</v>
      </c>
      <c r="B3" s="1" t="s">
        <v>186</v>
      </c>
      <c r="C3" s="1" t="s">
        <v>187</v>
      </c>
      <c r="D3" s="1" t="s">
        <v>188</v>
      </c>
      <c r="E3" s="1" t="s">
        <v>189</v>
      </c>
      <c r="F3" s="1" t="s">
        <v>190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191</v>
      </c>
      <c r="C2" t="s">
        <v>192</v>
      </c>
      <c r="D2" t="s">
        <v>193</v>
      </c>
      <c r="E2" t="s">
        <v>194</v>
      </c>
      <c r="F2" t="s">
        <v>195</v>
      </c>
    </row>
    <row r="3" spans="1:6" x14ac:dyDescent="0.25">
      <c r="A3" s="1" t="s">
        <v>111</v>
      </c>
      <c r="B3" s="1" t="s">
        <v>196</v>
      </c>
      <c r="C3" s="1" t="s">
        <v>197</v>
      </c>
      <c r="D3" s="1" t="s">
        <v>198</v>
      </c>
      <c r="E3" s="1" t="s">
        <v>199</v>
      </c>
      <c r="F3" s="1" t="s">
        <v>200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201</v>
      </c>
      <c r="C2" t="s">
        <v>202</v>
      </c>
      <c r="D2" t="s">
        <v>203</v>
      </c>
      <c r="E2" t="s">
        <v>204</v>
      </c>
      <c r="F2" t="s">
        <v>205</v>
      </c>
    </row>
    <row r="3" spans="1:6" x14ac:dyDescent="0.25">
      <c r="A3" s="1" t="s">
        <v>111</v>
      </c>
      <c r="B3" s="1" t="s">
        <v>206</v>
      </c>
      <c r="C3" s="1" t="s">
        <v>207</v>
      </c>
      <c r="D3" s="1" t="s">
        <v>208</v>
      </c>
      <c r="E3" s="1" t="s">
        <v>209</v>
      </c>
      <c r="F3" s="1" t="s">
        <v>210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211</v>
      </c>
      <c r="C2" t="s">
        <v>212</v>
      </c>
      <c r="D2" t="s">
        <v>213</v>
      </c>
      <c r="E2" t="s">
        <v>214</v>
      </c>
      <c r="F2" t="s">
        <v>215</v>
      </c>
    </row>
    <row r="3" spans="1:6" x14ac:dyDescent="0.25">
      <c r="A3" s="1" t="s">
        <v>111</v>
      </c>
      <c r="B3" s="1" t="s">
        <v>216</v>
      </c>
      <c r="C3" s="1" t="s">
        <v>217</v>
      </c>
      <c r="D3" s="1" t="s">
        <v>218</v>
      </c>
      <c r="E3" s="1" t="s">
        <v>219</v>
      </c>
      <c r="F3" s="1" t="s">
        <v>220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A4" sqref="A4:XFD22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221</v>
      </c>
      <c r="C2" t="s">
        <v>222</v>
      </c>
    </row>
    <row r="3" spans="1:3" ht="30" x14ac:dyDescent="0.25">
      <c r="A3" s="1" t="s">
        <v>111</v>
      </c>
      <c r="B3" s="1" t="s">
        <v>223</v>
      </c>
      <c r="C3" s="1" t="s">
        <v>224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cp:lastPrinted>2018-07-13T16:41:03Z</cp:lastPrinted>
  <dcterms:created xsi:type="dcterms:W3CDTF">2018-04-13T21:08:32Z</dcterms:created>
  <dcterms:modified xsi:type="dcterms:W3CDTF">2018-08-03T19:47:10Z</dcterms:modified>
</cp:coreProperties>
</file>