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16815" windowHeight="7815" tabRatio="86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calcChain.xml><?xml version="1.0" encoding="utf-8"?>
<calcChain xmlns="http://schemas.openxmlformats.org/spreadsheetml/2006/main">
  <c r="H7" i="11" l="1"/>
  <c r="H8" i="11"/>
  <c r="H9" i="11"/>
  <c r="H10" i="11"/>
  <c r="H11" i="11"/>
  <c r="H12" i="11"/>
  <c r="H13" i="11"/>
  <c r="H14" i="11"/>
  <c r="H15" i="11"/>
  <c r="H6" i="11" l="1"/>
  <c r="H5" i="11"/>
  <c r="K5" i="10" l="1"/>
  <c r="K6" i="10"/>
  <c r="K7" i="10"/>
  <c r="K8" i="10"/>
  <c r="K9" i="10"/>
  <c r="K10" i="10"/>
  <c r="K11" i="10"/>
  <c r="K12" i="10"/>
  <c r="K13" i="10"/>
  <c r="K14" i="10"/>
  <c r="K15" i="10"/>
  <c r="K4" i="10"/>
</calcChain>
</file>

<file path=xl/sharedStrings.xml><?xml version="1.0" encoding="utf-8"?>
<sst xmlns="http://schemas.openxmlformats.org/spreadsheetml/2006/main" count="623" uniqueCount="284">
  <si>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</si>
  <si>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</si>
  <si>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</si>
  <si>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</si>
  <si>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</si>
  <si>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</si>
  <si>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</si>
  <si>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</si>
  <si>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</si>
  <si>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</si>
  <si>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</si>
  <si>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</si>
  <si>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</si>
  <si>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</si>
  <si>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</si>
  <si>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</si>
  <si>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</si>
  <si>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</si>
  <si>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</si>
  <si>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</si>
  <si>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</si>
  <si>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</si>
  <si>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</si>
  <si>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</si>
  <si>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</si>
  <si>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</si>
  <si>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</si>
  <si>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</si>
  <si>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</si>
  <si>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</si>
  <si>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</si>
  <si>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</si>
  <si>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</si>
  <si>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</si>
  <si>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</si>
  <si>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</si>
  <si>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</si>
  <si>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</si>
  <si>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</si>
  <si>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</si>
  <si>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</si>
  <si>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</si>
  <si>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</si>
  <si>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</si>
  <si>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</si>
  <si>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</si>
  <si>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</si>
  <si>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</si>
  <si>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</si>
  <si>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</si>
  <si>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</si>
  <si>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</si>
  <si>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</si>
  <si>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</si>
  <si>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</si>
  <si>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</si>
  <si>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</si>
  <si>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</si>
  <si>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</si>
  <si>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</si>
  <si>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</si>
  <si>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</si>
  <si>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</si>
  <si>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</si>
  <si>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</si>
  <si>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</si>
  <si>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</si>
  <si>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</si>
  <si>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</si>
  <si>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</si>
  <si>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</si>
  <si>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</si>
  <si>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</si>
  <si>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</si>
  <si>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</si>
  <si>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</si>
  <si>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</si>
  <si>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</si>
  <si>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</si>
  <si>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</si>
  <si>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</si>
  <si>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</si>
  <si>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</si>
  <si>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</si>
  <si>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</si>
  <si>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</si>
  <si>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</si>
  <si>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</si>
  <si>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</si>
  <si>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</si>
  <si>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</si>
  <si>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</si>
  <si>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</si>
  <si>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</si>
  <si>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</si>
  <si>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</si>
  <si>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</si>
  <si>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</si>
  <si>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</si>
  <si>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</si>
  <si>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</si>
  <si>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</si>
  <si>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</si>
  <si>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</si>
  <si>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</si>
  <si>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</si>
  <si>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</si>
  <si>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</si>
  <si>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</si>
  <si>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</si>
  <si>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</si>
  <si>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</si>
  <si>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</si>
  <si>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</si>
  <si>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</si>
  <si>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</si>
  <si>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</si>
  <si>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</si>
  <si>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</si>
  <si>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</si>
  <si>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</si>
  <si>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</si>
  <si>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</si>
  <si>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</si>
  <si>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</si>
  <si>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</si>
  <si>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</si>
  <si>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</si>
  <si>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</si>
  <si>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</si>
  <si>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</si>
  <si>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</si>
  <si>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</si>
  <si>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</si>
  <si>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</si>
  <si>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</si>
  <si>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</si>
  <si>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</si>
  <si>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</si>
  <si>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</si>
  <si>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</si>
  <si>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</si>
  <si>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</si>
  <si>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</si>
  <si>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</si>
  <si>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</si>
  <si>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</si>
  <si>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</si>
  <si>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</si>
  <si>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</si>
  <si>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</si>
  <si>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</si>
  <si>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</si>
  <si>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</si>
  <si>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</si>
  <si>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</si>
  <si>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</si>
  <si>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</si>
  <si>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</si>
  <si>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</si>
  <si>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</si>
  <si>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</si>
  <si>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</si>
  <si>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</si>
  <si>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</si>
  <si>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</si>
  <si>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</si>
  <si>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</si>
  <si>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</si>
  <si>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</si>
  <si>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</si>
  <si>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</si>
  <si>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</si>
  <si>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</si>
  <si>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Compra mínima </t>
  </si>
  <si>
    <t>Dirección de Comunicación Social UPT</t>
  </si>
  <si>
    <t xml:space="preserve">Comunicación Social UPT </t>
  </si>
  <si>
    <t xml:space="preserve">Difusión de oferta educativa y proceso de admisión en AM Hidalgo </t>
  </si>
  <si>
    <t xml:space="preserve">Banner en página web </t>
  </si>
  <si>
    <t>Proceso de admisión septiembre-diciembre 2021</t>
  </si>
  <si>
    <t xml:space="preserve">Oferta educativa 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</si>
  <si>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</si>
  <si>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 xml:space="preserve">Dar a conocer la oferta educativa y proceso de admisión </t>
  </si>
  <si>
    <t>Act. 2.2. POA 2021</t>
  </si>
  <si>
    <t xml:space="preserve">Rectoría </t>
  </si>
  <si>
    <t>Hidalgo representa el 1.06 de la superficie del país flora de matorrales tipo desértico pinos y encinos de la sierra</t>
  </si>
  <si>
    <t>Región de Tulancingo</t>
  </si>
  <si>
    <t>Nivel medio superior</t>
  </si>
  <si>
    <t>18 a 24 años</t>
  </si>
  <si>
    <t>Medio Bajo y Medio</t>
  </si>
  <si>
    <t xml:space="preserve">Inserción Plaza Juárez </t>
  </si>
  <si>
    <t xml:space="preserve">1/4 de plana </t>
  </si>
  <si>
    <t xml:space="preserve">Inserción Síntesis Hidalgo </t>
  </si>
  <si>
    <t xml:space="preserve">1/4 de plana en páginas interiores, 1 plana en la sección de universitarios, banner en página web </t>
  </si>
  <si>
    <t>Difusión de oferta educativa y proceso de admisión en Tiempo Fuera</t>
  </si>
  <si>
    <t xml:space="preserve">Difusión de oferta educativa y proceso de admisión en Desde la Redacción </t>
  </si>
  <si>
    <t xml:space="preserve">Publicación en redes sociales de oferta educativa y proceso de admisión </t>
  </si>
  <si>
    <t xml:space="preserve">Difusión de oferta educativa y proceso de admisión en Revista Vía Libre </t>
  </si>
  <si>
    <t>NQ Radio</t>
  </si>
  <si>
    <t xml:space="preserve">Spots de 20 y 30 segundos </t>
  </si>
  <si>
    <t>Revista Chic Magazine</t>
  </si>
  <si>
    <t>Revista Qlick Noticias</t>
  </si>
  <si>
    <t>Ultra Radio</t>
  </si>
  <si>
    <t xml:space="preserve">Difusión Institucional </t>
  </si>
  <si>
    <t xml:space="preserve">Página completa </t>
  </si>
  <si>
    <t xml:space="preserve">Difusión de oferta educativa y proceso de admisión en Círculo Político Hidalgo </t>
  </si>
  <si>
    <t xml:space="preserve">Publicación en Página de Facebook </t>
  </si>
  <si>
    <t>PMH180528M46</t>
  </si>
  <si>
    <t xml:space="preserve">Compañía Periodística Martinica de Hidalgo S.A de C.V. </t>
  </si>
  <si>
    <t xml:space="preserve">Diseño y adquisición de material promocional informativo e institucional </t>
  </si>
  <si>
    <t>UPT/DRMYSG/104/2021</t>
  </si>
  <si>
    <t xml:space="preserve">Orden de compra </t>
  </si>
  <si>
    <t>http://upt.edu.mx/TransparenciaUPT/ComunicacionSocial/2021/OrdenCompra_Mayo.pdf</t>
  </si>
  <si>
    <t>http://www.upt.edu.mx/TransparenciaUPT/ComunicacionSocial/2021/FACTURA_AM_HIDALGO.pdf</t>
  </si>
  <si>
    <t xml:space="preserve">AM Hidalgo </t>
  </si>
  <si>
    <t xml:space="preserve">Alberto </t>
  </si>
  <si>
    <t xml:space="preserve">Quintana </t>
  </si>
  <si>
    <t xml:space="preserve">Codallos </t>
  </si>
  <si>
    <t>QUCA660925V73</t>
  </si>
  <si>
    <t xml:space="preserve">Emmanuel Guadalupe </t>
  </si>
  <si>
    <t xml:space="preserve">Rincón </t>
  </si>
  <si>
    <t xml:space="preserve">Trejo </t>
  </si>
  <si>
    <t xml:space="preserve">RITE800706TGA </t>
  </si>
  <si>
    <t xml:space="preserve">Comunicación Colectiva de Hidalgo S.A de C.V </t>
  </si>
  <si>
    <t xml:space="preserve">CCH970623KD2 </t>
  </si>
  <si>
    <t xml:space="preserve">Asociación Periodística Síntesis S.A de C.V. </t>
  </si>
  <si>
    <t xml:space="preserve">APS910816BU3 </t>
  </si>
  <si>
    <t xml:space="preserve">Benjamín </t>
  </si>
  <si>
    <t xml:space="preserve">Hernández </t>
  </si>
  <si>
    <t xml:space="preserve">Villalba </t>
  </si>
  <si>
    <t>HEBV90072334A</t>
  </si>
  <si>
    <t xml:space="preserve">Revista Vía Libre Compromiso con la verdad </t>
  </si>
  <si>
    <t xml:space="preserve">Síntesis </t>
  </si>
  <si>
    <t xml:space="preserve">Plaza Juárez </t>
  </si>
  <si>
    <t xml:space="preserve">Vía Libre </t>
  </si>
  <si>
    <t xml:space="preserve">Ricardo Carlos </t>
  </si>
  <si>
    <t xml:space="preserve">Camacho </t>
  </si>
  <si>
    <t xml:space="preserve">González </t>
  </si>
  <si>
    <t>CAGR6106128G3</t>
  </si>
  <si>
    <t>XENQ Radio</t>
  </si>
  <si>
    <t>XENQ Radio Tulancingo S.A de C.V</t>
  </si>
  <si>
    <t>XRT610728A26</t>
  </si>
  <si>
    <t xml:space="preserve">Revista Vía Libre </t>
  </si>
  <si>
    <t xml:space="preserve">Milenio </t>
  </si>
  <si>
    <t xml:space="preserve">Milenio Diario S.A de C.V </t>
  </si>
  <si>
    <t>MDI991214A74</t>
  </si>
  <si>
    <t xml:space="preserve">Quetzalia Yanet </t>
  </si>
  <si>
    <t xml:space="preserve">Vergara </t>
  </si>
  <si>
    <t xml:space="preserve">Flores </t>
  </si>
  <si>
    <t xml:space="preserve">VEFQ810909G30 </t>
  </si>
  <si>
    <t xml:space="preserve">Ultra </t>
  </si>
  <si>
    <t xml:space="preserve">Ultra Digital Tulancingo S.A de C.V </t>
  </si>
  <si>
    <t>UTU041203G88</t>
  </si>
  <si>
    <t>UPT/DRMYSG/089/2021</t>
  </si>
  <si>
    <t>http://upt.edu.mx/TransparenciaUPT/ComunicacionSocial/2021/OrdenCompra_Abril.pdf</t>
  </si>
  <si>
    <t>http://www.upt.edu.mx/TransparenciaUPT/ComunicacionSocial/2021/FACTURA_CIRCULO_POLITICO.pdf</t>
  </si>
  <si>
    <t>217/226</t>
  </si>
  <si>
    <t>http://www.upt.edu.mx/TransparenciaUPT/ComunicacionSocial/2021/FACTURA_DESDE_LA_REDACCION.pdf  http://www.upt.edu.mx/TransparenciaUPT/ComunicacionSocial/2021/FACTURA_DESDE_LA_REDACCION_2.pdf</t>
  </si>
  <si>
    <t>http://upt.edu.mx/TransparenciaUPT/ComunicacionSocial/2021/OrdenCompra_Abril.pdf  http://upt.edu.mx/TransparenciaUPT/ComunicacionSocial/2021/OrdenCompra_Mayo.pdf</t>
  </si>
  <si>
    <t>http://www.upt.edu.mx/TransparenciaUPT/ComunicacionSocial/2021/FACTURA_PLAZA_JUAREZ.pdf</t>
  </si>
  <si>
    <t>http://www.upt.edu.mx/TransparenciaUPT/ComunicacionSocial/2021/FACTURA_REVISTA_CHIC_MAGAZINE.pdf</t>
  </si>
  <si>
    <t>http://www.upt.edu.mx/TransparenciaUPT/ComunicacionSocial/2021/FACTURA_REVISTA_QLICK_NOTICIAS.pdf</t>
  </si>
  <si>
    <t>http://www.upt.edu.mx/TransparenciaUPT/ComunicacionSocial/2021/FACTURA_REVISTA_VIA_LIBRE.pdf</t>
  </si>
  <si>
    <t>http://www.upt.edu.mx/TransparenciaUPT/ComunicacionSocial/2021/FACTURA_SINTESIS.pdf</t>
  </si>
  <si>
    <t>http://www.upt.edu.mx/TransparenciaUPT/ComunicacionSocial/2021/FACTURA_TIEMPO_FUERA.pdf</t>
  </si>
  <si>
    <t>http://www.upt.edu.mx/TransparenciaUPT/ComunicacionSocial/2021/FACTURA_ULTRA.pdf</t>
  </si>
  <si>
    <t>http://www.upt.edu.mx/TransparenciaUPT/ComunicacionSocial/2021/FACTURA_VIA_LIBRE.pdf</t>
  </si>
  <si>
    <t>http://www.upt.edu.mx/TransparenciaUPT/ComunicacionSocial/2021/FACTURA_XENQ.pdf  http://www.upt.edu.mx/TransparenciaUPT/ComunicacionSocial/2021/FACTURA_XENQ_2.pdf</t>
  </si>
  <si>
    <t>HGOAS409</t>
  </si>
  <si>
    <t>UPT/DRMYSG/070/2021</t>
  </si>
  <si>
    <t>UPT/DRMYSG/073/2021</t>
  </si>
  <si>
    <t>TF246</t>
  </si>
  <si>
    <t>UPT/DRMYSG/072/2021</t>
  </si>
  <si>
    <t>UPT/DRMYSG/074/2021 // UPT/DRMYSG/102/2021</t>
  </si>
  <si>
    <t xml:space="preserve">UPT/DRMYSG/088/2021 // UPT/DRMYSG/103/2021 </t>
  </si>
  <si>
    <t>UPT/DRMYSG/144/2021</t>
  </si>
  <si>
    <t>http://upt.edu.mx/TransparenciaUPT/ComunicacionSocial/2021/OrdenCompra_Junio.pdf</t>
  </si>
  <si>
    <t>PAM473</t>
  </si>
  <si>
    <t>2726/ 2755</t>
  </si>
  <si>
    <t>AAA12690-936C-42E6-8C75-F7434E9F1CC2</t>
  </si>
  <si>
    <t>UPT/DRMYSG/145/2021</t>
  </si>
  <si>
    <t>TU4186</t>
  </si>
  <si>
    <t>UPT/DRMYSG/146/2021</t>
  </si>
  <si>
    <t>UPT/DRMYSG/147/2021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</si>
</sst>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4" borderId="0" xfId="0" applyFill="1"/>
    <xf numFmtId="2" fontId="0" fillId="0" borderId="0" xfId="0" applyNumberFormat="1"/>
    <xf numFmtId="2" fontId="0" fillId="4" borderId="0" xfId="0" applyNumberFormat="1" applyFill="1"/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5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/>
    </xf>
    <xf numFmtId="2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3" fillId="0" borderId="3" xfId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municacionSocial/2021/FACTURA_REVISTA_CHIC_MAGAZINE.pdf" TargetMode="External"/><Relationship Id="rId13" Type="http://schemas.openxmlformats.org/officeDocument/2006/relationships/hyperlink" Target="http://www.upt.edu.mx/TransparenciaUPT/ComunicacionSocial/2021/FACTURA_ULTRA.pdf" TargetMode="External"/><Relationship Id="rId18" Type="http://schemas.openxmlformats.org/officeDocument/2006/relationships/hyperlink" Target="http://upt.edu.mx/TransparenciaUPT/ComunicacionSocial/2021/OrdenCompra_Abril.pdf" TargetMode="External"/><Relationship Id="rId3" Type="http://schemas.openxmlformats.org/officeDocument/2006/relationships/hyperlink" Target="http://upt.edu.mx/TransparenciaUPT/ComunicacionSocial/2021/OrdenCompra_Abril.pdf" TargetMode="External"/><Relationship Id="rId21" Type="http://schemas.openxmlformats.org/officeDocument/2006/relationships/hyperlink" Target="http://upt.edu.mx/TransparenciaUPT/ComunicacionSocial/2021/OrdenCompra_Junio.pdf" TargetMode="External"/><Relationship Id="rId7" Type="http://schemas.openxmlformats.org/officeDocument/2006/relationships/hyperlink" Target="http://www.upt.edu.mx/TransparenciaUPT/ComunicacionSocial/2021/FACTURA_PLAZA_JUAREZ.pdf" TargetMode="External"/><Relationship Id="rId12" Type="http://schemas.openxmlformats.org/officeDocument/2006/relationships/hyperlink" Target="http://www.upt.edu.mx/TransparenciaUPT/ComunicacionSocial/2021/FACTURA_TIEMPO_FUERA.pdf" TargetMode="External"/><Relationship Id="rId17" Type="http://schemas.openxmlformats.org/officeDocument/2006/relationships/hyperlink" Target="http://upt.edu.mx/TransparenciaUPT/ComunicacionSocial/2021/OrdenCompra_Abril.pdf" TargetMode="External"/><Relationship Id="rId25" Type="http://schemas.openxmlformats.org/officeDocument/2006/relationships/printerSettings" Target="../printerSettings/printerSettings3.bin"/><Relationship Id="rId2" Type="http://schemas.openxmlformats.org/officeDocument/2006/relationships/hyperlink" Target="http://www.upt.edu.mx/TransparenciaUPT/ComunicacionSocial/2021/FACTURA_AM_HIDALGO.pdf" TargetMode="External"/><Relationship Id="rId16" Type="http://schemas.openxmlformats.org/officeDocument/2006/relationships/hyperlink" Target="http://upt.edu.mx/TransparenciaUPT/ComunicacionSocial/2021/OrdenCompra_Abril.pdf" TargetMode="External"/><Relationship Id="rId20" Type="http://schemas.openxmlformats.org/officeDocument/2006/relationships/hyperlink" Target="http://upt.edu.mx/TransparenciaUPT/ComunicacionSocial/2021/OrdenCompra_Abril.pdf" TargetMode="External"/><Relationship Id="rId1" Type="http://schemas.openxmlformats.org/officeDocument/2006/relationships/hyperlink" Target="http://upt.edu.mx/TransparenciaUPT/ComunicacionSocial/2021/OrdenCompra_Mayo.pdf" TargetMode="External"/><Relationship Id="rId6" Type="http://schemas.openxmlformats.org/officeDocument/2006/relationships/hyperlink" Target="http://www.upt.edu.mx/TransparenciaUPT/ComunicacionSocial/2021/FACTURA_DESDE_LA_REDACCION.pdf" TargetMode="External"/><Relationship Id="rId11" Type="http://schemas.openxmlformats.org/officeDocument/2006/relationships/hyperlink" Target="http://www.upt.edu.mx/TransparenciaUPT/ComunicacionSocial/2021/FACTURA_SINTESIS.pdf" TargetMode="External"/><Relationship Id="rId24" Type="http://schemas.openxmlformats.org/officeDocument/2006/relationships/hyperlink" Target="http://upt.edu.mx/TransparenciaUPT/ComunicacionSocial/2021/OrdenCompra_Junio.pdf" TargetMode="External"/><Relationship Id="rId5" Type="http://schemas.openxmlformats.org/officeDocument/2006/relationships/hyperlink" Target="http://upt.edu.mx/TransparenciaUPT/ComunicacionSocial/2021/OrdenCompra_Abril.pdf" TargetMode="External"/><Relationship Id="rId15" Type="http://schemas.openxmlformats.org/officeDocument/2006/relationships/hyperlink" Target="http://www.upt.edu.mx/TransparenciaUPT/ComunicacionSocial/2021/FACTURA_XENQ.pdf" TargetMode="External"/><Relationship Id="rId23" Type="http://schemas.openxmlformats.org/officeDocument/2006/relationships/hyperlink" Target="http://upt.edu.mx/TransparenciaUPT/ComunicacionSocial/2021/OrdenCompra_Junio.pdf" TargetMode="External"/><Relationship Id="rId10" Type="http://schemas.openxmlformats.org/officeDocument/2006/relationships/hyperlink" Target="http://www.upt.edu.mx/TransparenciaUPT/ComunicacionSocial/2021/FACTURA_REVISTA_VIA_LIBRE.pdf" TargetMode="External"/><Relationship Id="rId19" Type="http://schemas.openxmlformats.org/officeDocument/2006/relationships/hyperlink" Target="http://upt.edu.mx/TransparenciaUPT/ComunicacionSocial/2021/OrdenCompra_Abril.pdf" TargetMode="External"/><Relationship Id="rId4" Type="http://schemas.openxmlformats.org/officeDocument/2006/relationships/hyperlink" Target="http://www.upt.edu.mx/TransparenciaUPT/ComunicacionSocial/2021/FACTURA_CIRCULO_POLITICO.pdf" TargetMode="External"/><Relationship Id="rId9" Type="http://schemas.openxmlformats.org/officeDocument/2006/relationships/hyperlink" Target="http://www.upt.edu.mx/TransparenciaUPT/ComunicacionSocial/2021/FACTURA_REVISTA_QLICK_NOTICIAS.pdf" TargetMode="External"/><Relationship Id="rId14" Type="http://schemas.openxmlformats.org/officeDocument/2006/relationships/hyperlink" Target="http://www.upt.edu.mx/TransparenciaUPT/ComunicacionSocial/2021/FACTURA_VIA_LIBRE.pdf" TargetMode="External"/><Relationship Id="rId22" Type="http://schemas.openxmlformats.org/officeDocument/2006/relationships/hyperlink" Target="http://upt.edu.mx/TransparenciaUPT/ComunicacionSocial/2021/OrdenCompra_Jun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tabSelected="1" topLeftCell="A2" zoomScale="87" zoomScaleNormal="87" workbookViewId="0">
      <selection activeCell="C31" sqref="C31"/>
    </sheetView>
  </sheetViews>
  <sheetFormatPr baseColWidth="10" defaultColWidth="9.140625" defaultRowHeight="15" x14ac:dyDescent="0.25"/>
  <cols>
    <col min="1" max="1" width="10.85546875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84.42578125" customWidth="1"/>
    <col min="7" max="7" width="74.140625" customWidth="1"/>
    <col min="8" max="8" width="21.85546875" bestFit="1" customWidth="1"/>
    <col min="9" max="9" width="93.42578125" style="5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74.28515625" customWidth="1"/>
    <col min="15" max="15" width="22.5703125" bestFit="1" customWidth="1"/>
    <col min="16" max="16" width="15.140625" style="3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24.28515625" customWidth="1"/>
    <col min="24" max="24" width="26.28515625" customWidth="1"/>
    <col min="25" max="25" width="28.5703125" customWidth="1"/>
    <col min="26" max="26" width="14.42578125" customWidth="1"/>
    <col min="27" max="27" width="20.5703125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8" customWidth="1"/>
  </cols>
  <sheetData>
    <row r="1" spans="1:34" hidden="1" x14ac:dyDescent="0.25">
      <c r="A1" t="s">
        <v>0</v>
      </c>
    </row>
    <row r="2" spans="1:34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30"/>
      <c r="I2" s="30"/>
      <c r="J2" s="2"/>
      <c r="K2" s="2"/>
      <c r="L2" s="2"/>
      <c r="M2" s="2"/>
      <c r="N2" s="2"/>
      <c r="O2" s="2"/>
      <c r="P2" s="4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2" customHeight="1" x14ac:dyDescent="0.25">
      <c r="A3" s="31" t="s">
        <v>4</v>
      </c>
      <c r="B3" s="25"/>
      <c r="C3" s="25"/>
      <c r="D3" s="31" t="s">
        <v>5</v>
      </c>
      <c r="E3" s="25"/>
      <c r="F3" s="25"/>
      <c r="G3" s="26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</row>
    <row r="4" spans="1:34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10</v>
      </c>
      <c r="F4" s="12" t="s">
        <v>9</v>
      </c>
      <c r="G4" s="12" t="s">
        <v>7</v>
      </c>
      <c r="H4" s="12" t="s">
        <v>9</v>
      </c>
      <c r="I4" s="13" t="s">
        <v>10</v>
      </c>
      <c r="J4" s="12" t="s">
        <v>9</v>
      </c>
      <c r="K4" s="12" t="s">
        <v>10</v>
      </c>
      <c r="L4" s="12" t="s">
        <v>7</v>
      </c>
      <c r="M4" s="12" t="s">
        <v>10</v>
      </c>
      <c r="N4" s="12" t="s">
        <v>10</v>
      </c>
      <c r="O4" s="12" t="s">
        <v>10</v>
      </c>
      <c r="P4" s="14" t="s">
        <v>11</v>
      </c>
      <c r="Q4" s="12" t="s">
        <v>7</v>
      </c>
      <c r="R4" s="12" t="s">
        <v>7</v>
      </c>
      <c r="S4" s="12" t="s">
        <v>9</v>
      </c>
      <c r="T4" s="12" t="s">
        <v>7</v>
      </c>
      <c r="U4" s="12" t="s">
        <v>8</v>
      </c>
      <c r="V4" s="12" t="s">
        <v>8</v>
      </c>
      <c r="W4" s="12" t="s">
        <v>9</v>
      </c>
      <c r="X4" s="12" t="s">
        <v>7</v>
      </c>
      <c r="Y4" s="12" t="s">
        <v>7</v>
      </c>
      <c r="Z4" s="12" t="s">
        <v>7</v>
      </c>
      <c r="AA4" s="12" t="s">
        <v>7</v>
      </c>
      <c r="AB4" s="12" t="s">
        <v>12</v>
      </c>
      <c r="AC4" s="12" t="s">
        <v>12</v>
      </c>
      <c r="AD4" s="12" t="s">
        <v>12</v>
      </c>
      <c r="AE4" s="12" t="s">
        <v>10</v>
      </c>
      <c r="AF4" s="12" t="s">
        <v>8</v>
      </c>
      <c r="AG4" s="12" t="s">
        <v>13</v>
      </c>
      <c r="AH4" s="12" t="s">
        <v>14</v>
      </c>
    </row>
    <row r="5" spans="1:34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3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4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  <c r="V5" s="12" t="s">
        <v>36</v>
      </c>
      <c r="W5" s="12" t="s">
        <v>37</v>
      </c>
      <c r="X5" s="12" t="s">
        <v>38</v>
      </c>
      <c r="Y5" s="12" t="s">
        <v>39</v>
      </c>
      <c r="Z5" s="12" t="s">
        <v>40</v>
      </c>
      <c r="AA5" s="12" t="s">
        <v>41</v>
      </c>
      <c r="AB5" s="12" t="s">
        <v>42</v>
      </c>
      <c r="AC5" s="12" t="s">
        <v>43</v>
      </c>
      <c r="AD5" s="12" t="s">
        <v>44</v>
      </c>
      <c r="AE5" s="12" t="s">
        <v>45</v>
      </c>
      <c r="AF5" s="12" t="s">
        <v>46</v>
      </c>
      <c r="AG5" s="12" t="s">
        <v>47</v>
      </c>
      <c r="AH5" s="12" t="s">
        <v>48</v>
      </c>
    </row>
    <row r="6" spans="1:34" ht="2.25" hidden="1" customHeight="1" x14ac:dyDescent="0.25">
      <c r="A6" s="24">
        <v>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25.5" x14ac:dyDescent="0.25">
      <c r="A7" s="15" t="s">
        <v>49</v>
      </c>
      <c r="B7" s="15" t="s">
        <v>50</v>
      </c>
      <c r="C7" s="15" t="s">
        <v>51</v>
      </c>
      <c r="D7" s="15" t="s">
        <v>52</v>
      </c>
      <c r="E7" s="15" t="s">
        <v>53</v>
      </c>
      <c r="F7" s="15" t="s">
        <v>54</v>
      </c>
      <c r="G7" s="15" t="s">
        <v>55</v>
      </c>
      <c r="H7" s="15" t="s">
        <v>56</v>
      </c>
      <c r="I7" s="15" t="s">
        <v>57</v>
      </c>
      <c r="J7" s="15" t="s">
        <v>58</v>
      </c>
      <c r="K7" s="15" t="s">
        <v>59</v>
      </c>
      <c r="L7" s="15" t="s">
        <v>60</v>
      </c>
      <c r="M7" s="15" t="s">
        <v>61</v>
      </c>
      <c r="N7" s="15" t="s">
        <v>62</v>
      </c>
      <c r="O7" s="15" t="s">
        <v>63</v>
      </c>
      <c r="P7" s="16" t="s">
        <v>64</v>
      </c>
      <c r="Q7" s="15" t="s">
        <v>65</v>
      </c>
      <c r="R7" s="15" t="s">
        <v>66</v>
      </c>
      <c r="S7" s="15" t="s">
        <v>67</v>
      </c>
      <c r="T7" s="15" t="s">
        <v>68</v>
      </c>
      <c r="U7" s="15" t="s">
        <v>69</v>
      </c>
      <c r="V7" s="15" t="s">
        <v>70</v>
      </c>
      <c r="W7" s="15" t="s">
        <v>71</v>
      </c>
      <c r="X7" s="15" t="s">
        <v>72</v>
      </c>
      <c r="Y7" s="15" t="s">
        <v>73</v>
      </c>
      <c r="Z7" s="15" t="s">
        <v>74</v>
      </c>
      <c r="AA7" s="15" t="s">
        <v>75</v>
      </c>
      <c r="AB7" s="15" t="s">
        <v>76</v>
      </c>
      <c r="AC7" s="15" t="s">
        <v>77</v>
      </c>
      <c r="AD7" s="15" t="s">
        <v>78</v>
      </c>
      <c r="AE7" s="15" t="s">
        <v>79</v>
      </c>
      <c r="AF7" s="15" t="s">
        <v>80</v>
      </c>
      <c r="AG7" s="15" t="s">
        <v>81</v>
      </c>
      <c r="AH7" s="15" t="s">
        <v>82</v>
      </c>
    </row>
    <row r="8" spans="1:34" ht="195.75" customHeight="1" x14ac:dyDescent="0.25">
      <c r="A8" s="12">
        <v>2021</v>
      </c>
      <c r="B8" s="17">
        <v>44287</v>
      </c>
      <c r="C8" s="17">
        <v>44377</v>
      </c>
      <c r="D8" s="12" t="s">
        <v>84</v>
      </c>
      <c r="E8" s="12" t="s">
        <v>176</v>
      </c>
      <c r="F8" s="12" t="s">
        <v>88</v>
      </c>
      <c r="G8" s="12" t="s">
        <v>177</v>
      </c>
      <c r="H8" s="12" t="s">
        <v>90</v>
      </c>
      <c r="I8" s="13" t="s">
        <v>178</v>
      </c>
      <c r="J8" s="12" t="s">
        <v>100</v>
      </c>
      <c r="K8" s="12" t="s">
        <v>179</v>
      </c>
      <c r="L8" s="12">
        <v>2021</v>
      </c>
      <c r="M8" s="18" t="s">
        <v>180</v>
      </c>
      <c r="N8" s="18" t="s">
        <v>181</v>
      </c>
      <c r="O8" s="18" t="s">
        <v>182</v>
      </c>
      <c r="P8" s="14">
        <v>17873.82</v>
      </c>
      <c r="Q8" s="18" t="s">
        <v>183</v>
      </c>
      <c r="R8" s="12" t="s">
        <v>184</v>
      </c>
      <c r="S8" s="12" t="s">
        <v>104</v>
      </c>
      <c r="T8" s="12" t="s">
        <v>185</v>
      </c>
      <c r="U8" s="17">
        <v>44307</v>
      </c>
      <c r="V8" s="17">
        <v>44341</v>
      </c>
      <c r="W8" s="12" t="s">
        <v>108</v>
      </c>
      <c r="X8" s="12" t="s">
        <v>186</v>
      </c>
      <c r="Y8" s="12" t="s">
        <v>187</v>
      </c>
      <c r="Z8" s="12" t="s">
        <v>188</v>
      </c>
      <c r="AA8" s="12" t="s">
        <v>189</v>
      </c>
      <c r="AB8" s="12">
        <v>1</v>
      </c>
      <c r="AC8" s="12">
        <v>1</v>
      </c>
      <c r="AD8" s="12">
        <v>1</v>
      </c>
      <c r="AE8" s="12" t="s">
        <v>175</v>
      </c>
      <c r="AF8" s="17">
        <v>44386</v>
      </c>
      <c r="AG8" s="17">
        <v>44386</v>
      </c>
      <c r="AH8" s="12"/>
    </row>
    <row r="9" spans="1:34" s="9" customFormat="1" ht="201.75" customHeight="1" x14ac:dyDescent="0.25">
      <c r="A9" s="12">
        <v>2021</v>
      </c>
      <c r="B9" s="17">
        <v>44287</v>
      </c>
      <c r="C9" s="17">
        <v>44377</v>
      </c>
      <c r="D9" s="12" t="s">
        <v>84</v>
      </c>
      <c r="E9" s="12" t="s">
        <v>176</v>
      </c>
      <c r="F9" s="12" t="s">
        <v>88</v>
      </c>
      <c r="G9" s="12" t="s">
        <v>205</v>
      </c>
      <c r="H9" s="12" t="s">
        <v>90</v>
      </c>
      <c r="I9" s="13" t="s">
        <v>206</v>
      </c>
      <c r="J9" s="12" t="s">
        <v>100</v>
      </c>
      <c r="K9" s="12" t="s">
        <v>179</v>
      </c>
      <c r="L9" s="12">
        <v>2021</v>
      </c>
      <c r="M9" s="18" t="s">
        <v>180</v>
      </c>
      <c r="N9" s="18" t="s">
        <v>181</v>
      </c>
      <c r="O9" s="18" t="s">
        <v>182</v>
      </c>
      <c r="P9" s="14">
        <v>7353</v>
      </c>
      <c r="Q9" s="18" t="s">
        <v>183</v>
      </c>
      <c r="R9" s="12" t="s">
        <v>184</v>
      </c>
      <c r="S9" s="12" t="s">
        <v>104</v>
      </c>
      <c r="T9" s="12" t="s">
        <v>185</v>
      </c>
      <c r="U9" s="17">
        <v>44307</v>
      </c>
      <c r="V9" s="17">
        <v>44313</v>
      </c>
      <c r="W9" s="12" t="s">
        <v>108</v>
      </c>
      <c r="X9" s="12" t="s">
        <v>186</v>
      </c>
      <c r="Y9" s="12" t="s">
        <v>187</v>
      </c>
      <c r="Z9" s="12" t="s">
        <v>188</v>
      </c>
      <c r="AA9" s="12" t="s">
        <v>189</v>
      </c>
      <c r="AB9" s="12">
        <v>2</v>
      </c>
      <c r="AC9" s="12">
        <v>2</v>
      </c>
      <c r="AD9" s="12"/>
      <c r="AE9" s="12" t="s">
        <v>175</v>
      </c>
      <c r="AF9" s="17">
        <v>44386</v>
      </c>
      <c r="AG9" s="17">
        <v>44386</v>
      </c>
      <c r="AH9" s="12"/>
    </row>
    <row r="10" spans="1:34" s="8" customFormat="1" ht="192" customHeight="1" x14ac:dyDescent="0.25">
      <c r="A10" s="12">
        <v>2021</v>
      </c>
      <c r="B10" s="17">
        <v>44287</v>
      </c>
      <c r="C10" s="17">
        <v>44377</v>
      </c>
      <c r="D10" s="12" t="s">
        <v>84</v>
      </c>
      <c r="E10" s="12" t="s">
        <v>176</v>
      </c>
      <c r="F10" s="12" t="s">
        <v>88</v>
      </c>
      <c r="G10" s="12" t="s">
        <v>195</v>
      </c>
      <c r="H10" s="12" t="s">
        <v>90</v>
      </c>
      <c r="I10" s="13" t="s">
        <v>178</v>
      </c>
      <c r="J10" s="12" t="s">
        <v>100</v>
      </c>
      <c r="K10" s="12" t="s">
        <v>179</v>
      </c>
      <c r="L10" s="12">
        <v>2021</v>
      </c>
      <c r="M10" s="18" t="s">
        <v>180</v>
      </c>
      <c r="N10" s="18" t="s">
        <v>181</v>
      </c>
      <c r="O10" s="18" t="s">
        <v>182</v>
      </c>
      <c r="P10" s="14">
        <v>12528</v>
      </c>
      <c r="Q10" s="18" t="s">
        <v>183</v>
      </c>
      <c r="R10" s="12" t="s">
        <v>184</v>
      </c>
      <c r="S10" s="12" t="s">
        <v>104</v>
      </c>
      <c r="T10" s="12" t="s">
        <v>185</v>
      </c>
      <c r="U10" s="17">
        <v>44307</v>
      </c>
      <c r="V10" s="17">
        <v>44341</v>
      </c>
      <c r="W10" s="12" t="s">
        <v>108</v>
      </c>
      <c r="X10" s="12" t="s">
        <v>186</v>
      </c>
      <c r="Y10" s="12" t="s">
        <v>187</v>
      </c>
      <c r="Z10" s="12" t="s">
        <v>188</v>
      </c>
      <c r="AA10" s="12" t="s">
        <v>189</v>
      </c>
      <c r="AB10" s="12">
        <v>3</v>
      </c>
      <c r="AC10" s="12">
        <v>3</v>
      </c>
      <c r="AD10" s="12"/>
      <c r="AE10" s="12" t="s">
        <v>175</v>
      </c>
      <c r="AF10" s="17">
        <v>44386</v>
      </c>
      <c r="AG10" s="17">
        <v>44386</v>
      </c>
      <c r="AH10" s="12"/>
    </row>
    <row r="11" spans="1:34" s="8" customFormat="1" ht="203.25" customHeight="1" x14ac:dyDescent="0.25">
      <c r="A11" s="12">
        <v>2021</v>
      </c>
      <c r="B11" s="17">
        <v>44287</v>
      </c>
      <c r="C11" s="17">
        <v>44377</v>
      </c>
      <c r="D11" s="12" t="s">
        <v>84</v>
      </c>
      <c r="E11" s="12" t="s">
        <v>176</v>
      </c>
      <c r="F11" s="12" t="s">
        <v>88</v>
      </c>
      <c r="G11" s="12" t="s">
        <v>190</v>
      </c>
      <c r="H11" s="12" t="s">
        <v>94</v>
      </c>
      <c r="I11" s="13" t="s">
        <v>191</v>
      </c>
      <c r="J11" s="12" t="s">
        <v>100</v>
      </c>
      <c r="K11" s="12" t="s">
        <v>179</v>
      </c>
      <c r="L11" s="12">
        <v>2021</v>
      </c>
      <c r="M11" s="18" t="s">
        <v>180</v>
      </c>
      <c r="N11" s="18" t="s">
        <v>181</v>
      </c>
      <c r="O11" s="18" t="s">
        <v>182</v>
      </c>
      <c r="P11" s="14">
        <v>4893.12</v>
      </c>
      <c r="Q11" s="18" t="s">
        <v>183</v>
      </c>
      <c r="R11" s="12" t="s">
        <v>184</v>
      </c>
      <c r="S11" s="12" t="s">
        <v>104</v>
      </c>
      <c r="T11" s="12" t="s">
        <v>185</v>
      </c>
      <c r="U11" s="17">
        <v>44307</v>
      </c>
      <c r="V11" s="17">
        <v>44398</v>
      </c>
      <c r="W11" s="12" t="s">
        <v>108</v>
      </c>
      <c r="X11" s="12" t="s">
        <v>186</v>
      </c>
      <c r="Y11" s="12" t="s">
        <v>187</v>
      </c>
      <c r="Z11" s="12" t="s">
        <v>188</v>
      </c>
      <c r="AA11" s="12" t="s">
        <v>189</v>
      </c>
      <c r="AB11" s="12">
        <v>4</v>
      </c>
      <c r="AC11" s="12">
        <v>4</v>
      </c>
      <c r="AD11" s="12"/>
      <c r="AE11" s="12" t="s">
        <v>175</v>
      </c>
      <c r="AF11" s="17">
        <v>44386</v>
      </c>
      <c r="AG11" s="17">
        <v>44386</v>
      </c>
      <c r="AH11" s="12"/>
    </row>
    <row r="12" spans="1:34" s="8" customFormat="1" ht="195.75" customHeight="1" x14ac:dyDescent="0.25">
      <c r="A12" s="12">
        <v>2021</v>
      </c>
      <c r="B12" s="17">
        <v>44287</v>
      </c>
      <c r="C12" s="17">
        <v>44377</v>
      </c>
      <c r="D12" s="12" t="s">
        <v>84</v>
      </c>
      <c r="E12" s="12" t="s">
        <v>176</v>
      </c>
      <c r="F12" s="12" t="s">
        <v>88</v>
      </c>
      <c r="G12" s="12" t="s">
        <v>192</v>
      </c>
      <c r="H12" s="12" t="s">
        <v>94</v>
      </c>
      <c r="I12" s="13" t="s">
        <v>193</v>
      </c>
      <c r="J12" s="12" t="s">
        <v>100</v>
      </c>
      <c r="K12" s="12" t="s">
        <v>179</v>
      </c>
      <c r="L12" s="12">
        <v>2021</v>
      </c>
      <c r="M12" s="18" t="s">
        <v>180</v>
      </c>
      <c r="N12" s="18" t="s">
        <v>181</v>
      </c>
      <c r="O12" s="18" t="s">
        <v>182</v>
      </c>
      <c r="P12" s="14">
        <v>6595</v>
      </c>
      <c r="Q12" s="18" t="s">
        <v>183</v>
      </c>
      <c r="R12" s="12" t="s">
        <v>184</v>
      </c>
      <c r="S12" s="12" t="s">
        <v>104</v>
      </c>
      <c r="T12" s="12" t="s">
        <v>185</v>
      </c>
      <c r="U12" s="17">
        <v>44307</v>
      </c>
      <c r="V12" s="17">
        <v>44341</v>
      </c>
      <c r="W12" s="12" t="s">
        <v>108</v>
      </c>
      <c r="X12" s="12" t="s">
        <v>186</v>
      </c>
      <c r="Y12" s="12" t="s">
        <v>187</v>
      </c>
      <c r="Z12" s="12" t="s">
        <v>188</v>
      </c>
      <c r="AA12" s="12" t="s">
        <v>189</v>
      </c>
      <c r="AB12" s="12">
        <v>5</v>
      </c>
      <c r="AC12" s="12">
        <v>5</v>
      </c>
      <c r="AD12" s="12"/>
      <c r="AE12" s="12" t="s">
        <v>175</v>
      </c>
      <c r="AF12" s="17">
        <v>44386</v>
      </c>
      <c r="AG12" s="17">
        <v>44386</v>
      </c>
      <c r="AH12" s="12"/>
    </row>
    <row r="13" spans="1:34" s="8" customFormat="1" ht="201" customHeight="1" x14ac:dyDescent="0.25">
      <c r="A13" s="12">
        <v>2021</v>
      </c>
      <c r="B13" s="17">
        <v>44287</v>
      </c>
      <c r="C13" s="17">
        <v>44377</v>
      </c>
      <c r="D13" s="12" t="s">
        <v>84</v>
      </c>
      <c r="E13" s="12" t="s">
        <v>176</v>
      </c>
      <c r="F13" s="12" t="s">
        <v>88</v>
      </c>
      <c r="G13" s="12" t="s">
        <v>194</v>
      </c>
      <c r="H13" s="12" t="s">
        <v>90</v>
      </c>
      <c r="I13" s="13" t="s">
        <v>196</v>
      </c>
      <c r="J13" s="12" t="s">
        <v>100</v>
      </c>
      <c r="K13" s="12" t="s">
        <v>179</v>
      </c>
      <c r="L13" s="12">
        <v>2021</v>
      </c>
      <c r="M13" s="18" t="s">
        <v>180</v>
      </c>
      <c r="N13" s="18" t="s">
        <v>181</v>
      </c>
      <c r="O13" s="18" t="s">
        <v>182</v>
      </c>
      <c r="P13" s="14">
        <v>13000</v>
      </c>
      <c r="Q13" s="18" t="s">
        <v>183</v>
      </c>
      <c r="R13" s="12" t="s">
        <v>184</v>
      </c>
      <c r="S13" s="12" t="s">
        <v>104</v>
      </c>
      <c r="T13" s="12" t="s">
        <v>185</v>
      </c>
      <c r="U13" s="17">
        <v>44307</v>
      </c>
      <c r="V13" s="17">
        <v>44341</v>
      </c>
      <c r="W13" s="12" t="s">
        <v>108</v>
      </c>
      <c r="X13" s="12" t="s">
        <v>186</v>
      </c>
      <c r="Y13" s="12" t="s">
        <v>187</v>
      </c>
      <c r="Z13" s="12" t="s">
        <v>188</v>
      </c>
      <c r="AA13" s="12" t="s">
        <v>189</v>
      </c>
      <c r="AB13" s="12">
        <v>6</v>
      </c>
      <c r="AC13" s="12">
        <v>6</v>
      </c>
      <c r="AD13" s="12"/>
      <c r="AE13" s="12" t="s">
        <v>175</v>
      </c>
      <c r="AF13" s="17">
        <v>44386</v>
      </c>
      <c r="AG13" s="17">
        <v>44386</v>
      </c>
      <c r="AH13" s="12"/>
    </row>
    <row r="14" spans="1:34" s="8" customFormat="1" ht="198.75" customHeight="1" x14ac:dyDescent="0.25">
      <c r="A14" s="12">
        <v>2021</v>
      </c>
      <c r="B14" s="17">
        <v>44287</v>
      </c>
      <c r="C14" s="17">
        <v>44377</v>
      </c>
      <c r="D14" s="12" t="s">
        <v>84</v>
      </c>
      <c r="E14" s="12" t="s">
        <v>176</v>
      </c>
      <c r="F14" s="12" t="s">
        <v>88</v>
      </c>
      <c r="G14" s="12" t="s">
        <v>197</v>
      </c>
      <c r="H14" s="12" t="s">
        <v>90</v>
      </c>
      <c r="I14" s="13" t="s">
        <v>178</v>
      </c>
      <c r="J14" s="12" t="s">
        <v>100</v>
      </c>
      <c r="K14" s="12" t="s">
        <v>179</v>
      </c>
      <c r="L14" s="12">
        <v>2021</v>
      </c>
      <c r="M14" s="18" t="s">
        <v>180</v>
      </c>
      <c r="N14" s="18" t="s">
        <v>181</v>
      </c>
      <c r="O14" s="18" t="s">
        <v>182</v>
      </c>
      <c r="P14" s="14">
        <v>6032</v>
      </c>
      <c r="Q14" s="18" t="s">
        <v>183</v>
      </c>
      <c r="R14" s="12" t="s">
        <v>184</v>
      </c>
      <c r="S14" s="12" t="s">
        <v>104</v>
      </c>
      <c r="T14" s="12" t="s">
        <v>185</v>
      </c>
      <c r="U14" s="17">
        <v>44307</v>
      </c>
      <c r="V14" s="17">
        <v>44341</v>
      </c>
      <c r="W14" s="12" t="s">
        <v>108</v>
      </c>
      <c r="X14" s="12" t="s">
        <v>186</v>
      </c>
      <c r="Y14" s="12" t="s">
        <v>187</v>
      </c>
      <c r="Z14" s="12" t="s">
        <v>188</v>
      </c>
      <c r="AA14" s="12" t="s">
        <v>189</v>
      </c>
      <c r="AB14" s="12">
        <v>7</v>
      </c>
      <c r="AC14" s="12">
        <v>7</v>
      </c>
      <c r="AD14" s="12"/>
      <c r="AE14" s="12" t="s">
        <v>175</v>
      </c>
      <c r="AF14" s="17">
        <v>44386</v>
      </c>
      <c r="AG14" s="17">
        <v>44386</v>
      </c>
      <c r="AH14" s="12"/>
    </row>
    <row r="15" spans="1:34" s="8" customFormat="1" ht="198.75" customHeight="1" x14ac:dyDescent="0.25">
      <c r="A15" s="12">
        <v>2021</v>
      </c>
      <c r="B15" s="17">
        <v>44287</v>
      </c>
      <c r="C15" s="17">
        <v>44377</v>
      </c>
      <c r="D15" s="12" t="s">
        <v>84</v>
      </c>
      <c r="E15" s="12" t="s">
        <v>176</v>
      </c>
      <c r="F15" s="12" t="s">
        <v>88</v>
      </c>
      <c r="G15" s="12" t="s">
        <v>198</v>
      </c>
      <c r="H15" s="12" t="s">
        <v>91</v>
      </c>
      <c r="I15" s="13" t="s">
        <v>199</v>
      </c>
      <c r="J15" s="12" t="s">
        <v>100</v>
      </c>
      <c r="K15" s="12" t="s">
        <v>179</v>
      </c>
      <c r="L15" s="12">
        <v>2021</v>
      </c>
      <c r="M15" s="18" t="s">
        <v>180</v>
      </c>
      <c r="N15" s="18" t="s">
        <v>181</v>
      </c>
      <c r="O15" s="18" t="s">
        <v>182</v>
      </c>
      <c r="P15" s="14">
        <v>40124</v>
      </c>
      <c r="Q15" s="18" t="s">
        <v>183</v>
      </c>
      <c r="R15" s="12" t="s">
        <v>184</v>
      </c>
      <c r="S15" s="12" t="s">
        <v>104</v>
      </c>
      <c r="T15" s="12" t="s">
        <v>185</v>
      </c>
      <c r="U15" s="17">
        <v>44307</v>
      </c>
      <c r="V15" s="17">
        <v>44348</v>
      </c>
      <c r="W15" s="12" t="s">
        <v>108</v>
      </c>
      <c r="X15" s="12" t="s">
        <v>186</v>
      </c>
      <c r="Y15" s="12" t="s">
        <v>187</v>
      </c>
      <c r="Z15" s="12" t="s">
        <v>188</v>
      </c>
      <c r="AA15" s="12" t="s">
        <v>189</v>
      </c>
      <c r="AB15" s="12">
        <v>8</v>
      </c>
      <c r="AC15" s="12">
        <v>8</v>
      </c>
      <c r="AD15" s="12"/>
      <c r="AE15" s="12" t="s">
        <v>175</v>
      </c>
      <c r="AF15" s="17">
        <v>44386</v>
      </c>
      <c r="AG15" s="17">
        <v>44386</v>
      </c>
      <c r="AH15" s="12"/>
    </row>
    <row r="16" spans="1:34" s="8" customFormat="1" ht="193.5" customHeight="1" x14ac:dyDescent="0.25">
      <c r="A16" s="12">
        <v>2021</v>
      </c>
      <c r="B16" s="17">
        <v>44287</v>
      </c>
      <c r="C16" s="17">
        <v>44377</v>
      </c>
      <c r="D16" s="12" t="s">
        <v>84</v>
      </c>
      <c r="E16" s="12" t="s">
        <v>176</v>
      </c>
      <c r="F16" s="12" t="s">
        <v>88</v>
      </c>
      <c r="G16" s="12" t="s">
        <v>200</v>
      </c>
      <c r="H16" s="12" t="s">
        <v>94</v>
      </c>
      <c r="I16" s="13" t="s">
        <v>204</v>
      </c>
      <c r="J16" s="12" t="s">
        <v>100</v>
      </c>
      <c r="K16" s="12" t="s">
        <v>179</v>
      </c>
      <c r="L16" s="12">
        <v>2021</v>
      </c>
      <c r="M16" s="18" t="s">
        <v>180</v>
      </c>
      <c r="N16" s="18" t="s">
        <v>181</v>
      </c>
      <c r="O16" s="18" t="s">
        <v>182</v>
      </c>
      <c r="P16" s="14">
        <v>5800</v>
      </c>
      <c r="Q16" s="18" t="s">
        <v>183</v>
      </c>
      <c r="R16" s="12" t="s">
        <v>184</v>
      </c>
      <c r="S16" s="12" t="s">
        <v>104</v>
      </c>
      <c r="T16" s="12" t="s">
        <v>185</v>
      </c>
      <c r="U16" s="17">
        <v>44307</v>
      </c>
      <c r="V16" s="17">
        <v>44363</v>
      </c>
      <c r="W16" s="12" t="s">
        <v>108</v>
      </c>
      <c r="X16" s="12" t="s">
        <v>186</v>
      </c>
      <c r="Y16" s="12" t="s">
        <v>187</v>
      </c>
      <c r="Z16" s="12" t="s">
        <v>188</v>
      </c>
      <c r="AA16" s="12" t="s">
        <v>189</v>
      </c>
      <c r="AB16" s="12">
        <v>9</v>
      </c>
      <c r="AC16" s="12">
        <v>9</v>
      </c>
      <c r="AD16" s="12"/>
      <c r="AE16" s="12" t="s">
        <v>175</v>
      </c>
      <c r="AF16" s="17">
        <v>44386</v>
      </c>
      <c r="AG16" s="17">
        <v>44386</v>
      </c>
      <c r="AH16" s="12"/>
    </row>
    <row r="17" spans="1:34" s="8" customFormat="1" ht="197.25" customHeight="1" x14ac:dyDescent="0.25">
      <c r="A17" s="12">
        <v>2021</v>
      </c>
      <c r="B17" s="17">
        <v>44287</v>
      </c>
      <c r="C17" s="17">
        <v>44377</v>
      </c>
      <c r="D17" s="12" t="s">
        <v>84</v>
      </c>
      <c r="E17" s="12" t="s">
        <v>176</v>
      </c>
      <c r="F17" s="12" t="s">
        <v>88</v>
      </c>
      <c r="G17" s="12" t="s">
        <v>201</v>
      </c>
      <c r="H17" s="12" t="s">
        <v>94</v>
      </c>
      <c r="I17" s="13" t="s">
        <v>204</v>
      </c>
      <c r="J17" s="12" t="s">
        <v>100</v>
      </c>
      <c r="K17" s="12" t="s">
        <v>179</v>
      </c>
      <c r="L17" s="12">
        <v>2021</v>
      </c>
      <c r="M17" s="18" t="s">
        <v>180</v>
      </c>
      <c r="N17" s="18" t="s">
        <v>181</v>
      </c>
      <c r="O17" s="18" t="s">
        <v>182</v>
      </c>
      <c r="P17" s="14">
        <v>3480</v>
      </c>
      <c r="Q17" s="18" t="s">
        <v>183</v>
      </c>
      <c r="R17" s="12" t="s">
        <v>184</v>
      </c>
      <c r="S17" s="12" t="s">
        <v>104</v>
      </c>
      <c r="T17" s="12" t="s">
        <v>185</v>
      </c>
      <c r="U17" s="17">
        <v>44307</v>
      </c>
      <c r="V17" s="17">
        <v>44362</v>
      </c>
      <c r="W17" s="12" t="s">
        <v>108</v>
      </c>
      <c r="X17" s="12" t="s">
        <v>186</v>
      </c>
      <c r="Y17" s="12" t="s">
        <v>187</v>
      </c>
      <c r="Z17" s="12" t="s">
        <v>188</v>
      </c>
      <c r="AA17" s="12" t="s">
        <v>189</v>
      </c>
      <c r="AB17" s="12">
        <v>10</v>
      </c>
      <c r="AC17" s="12">
        <v>10</v>
      </c>
      <c r="AD17" s="12"/>
      <c r="AE17" s="12" t="s">
        <v>175</v>
      </c>
      <c r="AF17" s="17">
        <v>44386</v>
      </c>
      <c r="AG17" s="17">
        <v>44386</v>
      </c>
      <c r="AH17" s="12"/>
    </row>
    <row r="18" spans="1:34" s="8" customFormat="1" ht="207" customHeight="1" x14ac:dyDescent="0.25">
      <c r="A18" s="12">
        <v>2021</v>
      </c>
      <c r="B18" s="17">
        <v>44287</v>
      </c>
      <c r="C18" s="17">
        <v>44377</v>
      </c>
      <c r="D18" s="12" t="s">
        <v>84</v>
      </c>
      <c r="E18" s="12" t="s">
        <v>176</v>
      </c>
      <c r="F18" s="12" t="s">
        <v>88</v>
      </c>
      <c r="G18" s="12" t="s">
        <v>202</v>
      </c>
      <c r="H18" s="12" t="s">
        <v>91</v>
      </c>
      <c r="I18" s="13" t="s">
        <v>199</v>
      </c>
      <c r="J18" s="12" t="s">
        <v>100</v>
      </c>
      <c r="K18" s="12" t="s">
        <v>179</v>
      </c>
      <c r="L18" s="12">
        <v>2021</v>
      </c>
      <c r="M18" s="18" t="s">
        <v>180</v>
      </c>
      <c r="N18" s="18" t="s">
        <v>181</v>
      </c>
      <c r="O18" s="18" t="s">
        <v>182</v>
      </c>
      <c r="P18" s="14">
        <v>27000</v>
      </c>
      <c r="Q18" s="18" t="s">
        <v>183</v>
      </c>
      <c r="R18" s="12" t="s">
        <v>184</v>
      </c>
      <c r="S18" s="12" t="s">
        <v>104</v>
      </c>
      <c r="T18" s="12" t="s">
        <v>185</v>
      </c>
      <c r="U18" s="17">
        <v>44307</v>
      </c>
      <c r="V18" s="17">
        <v>44363</v>
      </c>
      <c r="W18" s="12" t="s">
        <v>108</v>
      </c>
      <c r="X18" s="12" t="s">
        <v>186</v>
      </c>
      <c r="Y18" s="12" t="s">
        <v>187</v>
      </c>
      <c r="Z18" s="12" t="s">
        <v>188</v>
      </c>
      <c r="AA18" s="12" t="s">
        <v>189</v>
      </c>
      <c r="AB18" s="12">
        <v>11</v>
      </c>
      <c r="AC18" s="12">
        <v>11</v>
      </c>
      <c r="AD18" s="12"/>
      <c r="AE18" s="12" t="s">
        <v>175</v>
      </c>
      <c r="AF18" s="17">
        <v>44386</v>
      </c>
      <c r="AG18" s="17">
        <v>44386</v>
      </c>
      <c r="AH18" s="12"/>
    </row>
    <row r="19" spans="1:34" s="10" customFormat="1" ht="224.25" customHeight="1" x14ac:dyDescent="0.25">
      <c r="A19" s="12">
        <v>2021</v>
      </c>
      <c r="B19" s="17">
        <v>44287</v>
      </c>
      <c r="C19" s="17">
        <v>44377</v>
      </c>
      <c r="D19" s="12" t="s">
        <v>84</v>
      </c>
      <c r="E19" s="12" t="s">
        <v>176</v>
      </c>
      <c r="F19" s="12" t="s">
        <v>88</v>
      </c>
      <c r="G19" s="12" t="s">
        <v>242</v>
      </c>
      <c r="H19" s="12" t="s">
        <v>94</v>
      </c>
      <c r="I19" s="13" t="s">
        <v>204</v>
      </c>
      <c r="J19" s="12" t="s">
        <v>100</v>
      </c>
      <c r="K19" s="12" t="s">
        <v>179</v>
      </c>
      <c r="L19" s="12">
        <v>2021</v>
      </c>
      <c r="M19" s="18" t="s">
        <v>180</v>
      </c>
      <c r="N19" s="18" t="s">
        <v>181</v>
      </c>
      <c r="O19" s="18" t="s">
        <v>182</v>
      </c>
      <c r="P19" s="14">
        <v>6910</v>
      </c>
      <c r="Q19" s="18" t="s">
        <v>183</v>
      </c>
      <c r="R19" s="12" t="s">
        <v>184</v>
      </c>
      <c r="S19" s="12" t="s">
        <v>104</v>
      </c>
      <c r="T19" s="12" t="s">
        <v>185</v>
      </c>
      <c r="U19" s="17">
        <v>44307</v>
      </c>
      <c r="V19" s="17">
        <v>44341</v>
      </c>
      <c r="W19" s="12" t="s">
        <v>108</v>
      </c>
      <c r="X19" s="12" t="s">
        <v>186</v>
      </c>
      <c r="Y19" s="12" t="s">
        <v>187</v>
      </c>
      <c r="Z19" s="12" t="s">
        <v>188</v>
      </c>
      <c r="AA19" s="12" t="s">
        <v>189</v>
      </c>
      <c r="AB19" s="12">
        <v>7</v>
      </c>
      <c r="AC19" s="12">
        <v>12</v>
      </c>
      <c r="AD19" s="12"/>
      <c r="AE19" s="12" t="s">
        <v>175</v>
      </c>
      <c r="AF19" s="17">
        <v>44386</v>
      </c>
      <c r="AG19" s="17">
        <v>44386</v>
      </c>
      <c r="AH19" s="12"/>
    </row>
  </sheetData>
  <mergeCells count="7">
    <mergeCell ref="A6:AH6"/>
    <mergeCell ref="G3:S3"/>
    <mergeCell ref="A2:C2"/>
    <mergeCell ref="D2:F2"/>
    <mergeCell ref="G2:I2"/>
    <mergeCell ref="A3:C3"/>
    <mergeCell ref="D3:F3"/>
  </mergeCells>
  <dataValidations count="6">
    <dataValidation type="list" allowBlank="1" showErrorMessage="1" sqref="D8:D19">
      <formula1>Hidden_13</formula1>
    </dataValidation>
    <dataValidation type="list" allowBlank="1" showErrorMessage="1" sqref="F8:F19">
      <formula1>Hidden_25</formula1>
    </dataValidation>
    <dataValidation type="list" allowBlank="1" showErrorMessage="1" sqref="H8:H19">
      <formula1>Hidden_37</formula1>
    </dataValidation>
    <dataValidation type="list" allowBlank="1" showErrorMessage="1" sqref="S8:S19">
      <formula1>Hidden_518</formula1>
    </dataValidation>
    <dataValidation type="list" allowBlank="1" showErrorMessage="1" sqref="W8:W19">
      <formula1>Hidden_622</formula1>
    </dataValidation>
    <dataValidation type="list" allowBlank="1" showErrorMessage="1" sqref="J8:J19">
      <formula1>Hidden_49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2" sqref="D2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12" t="s">
        <v>83</v>
      </c>
    </row>
    <row r="2" spans="1:1" x14ac:dyDescent="0.25">
      <c r="A2" s="12" t="s">
        <v>84</v>
      </c>
    </row>
    <row r="3" spans="1:1" x14ac:dyDescent="0.25">
      <c r="A3" s="12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3" sqref="C3"/>
    </sheetView>
  </sheetViews>
  <sheetFormatPr baseColWidth="10" defaultColWidth="9.140625" defaultRowHeight="15" x14ac:dyDescent="0.25"/>
  <cols>
    <col min="1" max="1" width="78.140625" customWidth="1"/>
  </cols>
  <sheetData>
    <row r="1" spans="1:1" x14ac:dyDescent="0.25">
      <c r="A1" s="12" t="s">
        <v>86</v>
      </c>
    </row>
    <row r="2" spans="1:1" x14ac:dyDescent="0.25">
      <c r="A2" s="12" t="s">
        <v>87</v>
      </c>
    </row>
    <row r="3" spans="1:1" x14ac:dyDescent="0.25">
      <c r="A3" s="12" t="s">
        <v>88</v>
      </c>
    </row>
    <row r="4" spans="1:1" x14ac:dyDescent="0.25">
      <c r="A4" s="12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8" sqref="E8"/>
    </sheetView>
  </sheetViews>
  <sheetFormatPr baseColWidth="10" defaultColWidth="9.140625" defaultRowHeight="15" x14ac:dyDescent="0.25"/>
  <cols>
    <col min="1" max="1" width="25.28515625" customWidth="1"/>
  </cols>
  <sheetData>
    <row r="1" spans="1:1" x14ac:dyDescent="0.25">
      <c r="A1" s="12" t="s">
        <v>90</v>
      </c>
    </row>
    <row r="2" spans="1:1" x14ac:dyDescent="0.25">
      <c r="A2" s="12" t="s">
        <v>91</v>
      </c>
    </row>
    <row r="3" spans="1:1" x14ac:dyDescent="0.25">
      <c r="A3" s="12" t="s">
        <v>92</v>
      </c>
    </row>
    <row r="4" spans="1:1" x14ac:dyDescent="0.25">
      <c r="A4" s="12" t="s">
        <v>93</v>
      </c>
    </row>
    <row r="5" spans="1:1" x14ac:dyDescent="0.25">
      <c r="A5" s="12" t="s">
        <v>94</v>
      </c>
    </row>
    <row r="6" spans="1:1" x14ac:dyDescent="0.25">
      <c r="A6" s="12" t="s">
        <v>95</v>
      </c>
    </row>
    <row r="7" spans="1:1" x14ac:dyDescent="0.25">
      <c r="A7" s="12" t="s">
        <v>96</v>
      </c>
    </row>
    <row r="8" spans="1:1" x14ac:dyDescent="0.25">
      <c r="A8" s="12" t="s">
        <v>97</v>
      </c>
    </row>
    <row r="9" spans="1:1" x14ac:dyDescent="0.25">
      <c r="A9" s="12" t="s">
        <v>98</v>
      </c>
    </row>
    <row r="10" spans="1:1" x14ac:dyDescent="0.25">
      <c r="A10" s="12" t="s">
        <v>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" sqref="F2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12" t="s">
        <v>100</v>
      </c>
    </row>
    <row r="2" spans="1:1" x14ac:dyDescent="0.25">
      <c r="A2" s="12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3" sqref="E3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12" t="s">
        <v>102</v>
      </c>
    </row>
    <row r="2" spans="1:1" x14ac:dyDescent="0.25">
      <c r="A2" s="12" t="s">
        <v>103</v>
      </c>
    </row>
    <row r="3" spans="1:1" x14ac:dyDescent="0.25">
      <c r="A3" s="12" t="s">
        <v>104</v>
      </c>
    </row>
    <row r="4" spans="1:1" x14ac:dyDescent="0.25">
      <c r="A4" s="12" t="s">
        <v>105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2" sqref="E2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12" t="s">
        <v>106</v>
      </c>
    </row>
    <row r="2" spans="1:1" x14ac:dyDescent="0.25">
      <c r="A2" s="12" t="s">
        <v>107</v>
      </c>
    </row>
    <row r="3" spans="1:1" x14ac:dyDescent="0.25">
      <c r="A3" s="12" t="s">
        <v>108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opLeftCell="A4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27.7109375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109</v>
      </c>
      <c r="C2" t="s">
        <v>110</v>
      </c>
      <c r="D2" t="s">
        <v>111</v>
      </c>
      <c r="E2" t="s">
        <v>112</v>
      </c>
      <c r="F2" t="s">
        <v>113</v>
      </c>
      <c r="G2" t="s">
        <v>114</v>
      </c>
      <c r="H2" t="s">
        <v>115</v>
      </c>
      <c r="I2" t="s">
        <v>116</v>
      </c>
      <c r="J2" t="s">
        <v>117</v>
      </c>
    </row>
    <row r="3" spans="1:10" x14ac:dyDescent="0.25">
      <c r="A3" s="19" t="s">
        <v>118</v>
      </c>
      <c r="B3" s="19" t="s">
        <v>119</v>
      </c>
      <c r="C3" s="19" t="s">
        <v>120</v>
      </c>
      <c r="D3" s="19" t="s">
        <v>121</v>
      </c>
      <c r="E3" s="19" t="s">
        <v>122</v>
      </c>
      <c r="F3" s="19" t="s">
        <v>123</v>
      </c>
      <c r="G3" s="19" t="s">
        <v>124</v>
      </c>
      <c r="H3" s="19" t="s">
        <v>125</v>
      </c>
      <c r="I3" s="19" t="s">
        <v>126</v>
      </c>
      <c r="J3" s="19" t="s">
        <v>127</v>
      </c>
    </row>
    <row r="4" spans="1:10" x14ac:dyDescent="0.25">
      <c r="A4" s="12">
        <v>1</v>
      </c>
      <c r="B4" s="12" t="s">
        <v>214</v>
      </c>
      <c r="C4" s="12"/>
      <c r="D4" s="12"/>
      <c r="E4" s="12"/>
      <c r="F4" s="12" t="s">
        <v>208</v>
      </c>
      <c r="G4" s="12" t="s">
        <v>207</v>
      </c>
      <c r="H4" s="12" t="s">
        <v>129</v>
      </c>
      <c r="I4" s="12" t="s">
        <v>174</v>
      </c>
      <c r="J4" s="12" t="s">
        <v>203</v>
      </c>
    </row>
    <row r="5" spans="1:10" x14ac:dyDescent="0.25">
      <c r="A5" s="12">
        <v>2</v>
      </c>
      <c r="B5" s="12"/>
      <c r="C5" s="12" t="s">
        <v>215</v>
      </c>
      <c r="D5" s="12" t="s">
        <v>216</v>
      </c>
      <c r="E5" s="12" t="s">
        <v>217</v>
      </c>
      <c r="F5" s="12"/>
      <c r="G5" s="12" t="s">
        <v>218</v>
      </c>
      <c r="H5" s="12" t="s">
        <v>129</v>
      </c>
      <c r="I5" s="12" t="s">
        <v>174</v>
      </c>
      <c r="J5" s="12" t="s">
        <v>203</v>
      </c>
    </row>
    <row r="6" spans="1:10" x14ac:dyDescent="0.25">
      <c r="A6" s="12">
        <v>3</v>
      </c>
      <c r="B6" s="12"/>
      <c r="C6" s="12" t="s">
        <v>219</v>
      </c>
      <c r="D6" s="12" t="s">
        <v>220</v>
      </c>
      <c r="E6" s="12" t="s">
        <v>221</v>
      </c>
      <c r="F6" s="12"/>
      <c r="G6" s="12" t="s">
        <v>222</v>
      </c>
      <c r="H6" s="12" t="s">
        <v>129</v>
      </c>
      <c r="I6" s="12" t="s">
        <v>174</v>
      </c>
      <c r="J6" s="12" t="s">
        <v>203</v>
      </c>
    </row>
    <row r="7" spans="1:10" x14ac:dyDescent="0.25">
      <c r="A7" s="13">
        <v>4</v>
      </c>
      <c r="B7" s="12" t="s">
        <v>233</v>
      </c>
      <c r="C7" s="12"/>
      <c r="D7" s="12"/>
      <c r="E7" s="12"/>
      <c r="F7" s="12" t="s">
        <v>223</v>
      </c>
      <c r="G7" s="12" t="s">
        <v>224</v>
      </c>
      <c r="H7" s="12" t="s">
        <v>129</v>
      </c>
      <c r="I7" s="12" t="s">
        <v>174</v>
      </c>
      <c r="J7" s="12" t="s">
        <v>203</v>
      </c>
    </row>
    <row r="8" spans="1:10" x14ac:dyDescent="0.25">
      <c r="A8" s="13">
        <v>5</v>
      </c>
      <c r="B8" s="12" t="s">
        <v>232</v>
      </c>
      <c r="C8" s="12"/>
      <c r="D8" s="12"/>
      <c r="E8" s="12"/>
      <c r="F8" s="12" t="s">
        <v>225</v>
      </c>
      <c r="G8" s="12" t="s">
        <v>226</v>
      </c>
      <c r="H8" s="12" t="s">
        <v>129</v>
      </c>
      <c r="I8" s="12" t="s">
        <v>174</v>
      </c>
      <c r="J8" s="12" t="s">
        <v>203</v>
      </c>
    </row>
    <row r="9" spans="1:10" x14ac:dyDescent="0.25">
      <c r="A9" s="13">
        <v>6</v>
      </c>
      <c r="B9" s="12"/>
      <c r="C9" s="12" t="s">
        <v>227</v>
      </c>
      <c r="D9" s="12" t="s">
        <v>228</v>
      </c>
      <c r="E9" s="12" t="s">
        <v>229</v>
      </c>
      <c r="F9" s="12"/>
      <c r="G9" s="12" t="s">
        <v>230</v>
      </c>
      <c r="H9" s="12" t="s">
        <v>129</v>
      </c>
      <c r="I9" s="12" t="s">
        <v>174</v>
      </c>
      <c r="J9" s="12" t="s">
        <v>203</v>
      </c>
    </row>
    <row r="10" spans="1:10" x14ac:dyDescent="0.25">
      <c r="A10" s="13">
        <v>7</v>
      </c>
      <c r="B10" s="12" t="s">
        <v>234</v>
      </c>
      <c r="C10" s="12" t="s">
        <v>235</v>
      </c>
      <c r="D10" s="12" t="s">
        <v>236</v>
      </c>
      <c r="E10" s="12" t="s">
        <v>237</v>
      </c>
      <c r="F10" s="12" t="s">
        <v>231</v>
      </c>
      <c r="G10" s="12" t="s">
        <v>238</v>
      </c>
      <c r="H10" s="12" t="s">
        <v>129</v>
      </c>
      <c r="I10" s="12" t="s">
        <v>174</v>
      </c>
      <c r="J10" s="12" t="s">
        <v>203</v>
      </c>
    </row>
    <row r="11" spans="1:10" x14ac:dyDescent="0.25">
      <c r="A11" s="13">
        <v>8</v>
      </c>
      <c r="B11" s="12" t="s">
        <v>239</v>
      </c>
      <c r="C11" s="12"/>
      <c r="D11" s="12"/>
      <c r="E11" s="12"/>
      <c r="F11" s="12" t="s">
        <v>240</v>
      </c>
      <c r="G11" s="12" t="s">
        <v>241</v>
      </c>
      <c r="H11" s="12" t="s">
        <v>129</v>
      </c>
      <c r="I11" s="12" t="s">
        <v>174</v>
      </c>
      <c r="J11" s="12" t="s">
        <v>203</v>
      </c>
    </row>
    <row r="12" spans="1:10" x14ac:dyDescent="0.25">
      <c r="A12" s="13">
        <v>9</v>
      </c>
      <c r="B12" s="12" t="s">
        <v>243</v>
      </c>
      <c r="C12" s="12"/>
      <c r="D12" s="12"/>
      <c r="E12" s="12"/>
      <c r="F12" s="12" t="s">
        <v>244</v>
      </c>
      <c r="G12" s="12" t="s">
        <v>245</v>
      </c>
      <c r="H12" s="12" t="s">
        <v>129</v>
      </c>
      <c r="I12" s="12" t="s">
        <v>174</v>
      </c>
      <c r="J12" s="12" t="s">
        <v>203</v>
      </c>
    </row>
    <row r="13" spans="1:10" x14ac:dyDescent="0.25">
      <c r="A13" s="13">
        <v>10</v>
      </c>
      <c r="B13" s="12"/>
      <c r="C13" s="12" t="s">
        <v>246</v>
      </c>
      <c r="D13" s="12" t="s">
        <v>247</v>
      </c>
      <c r="E13" s="12" t="s">
        <v>248</v>
      </c>
      <c r="F13" s="12"/>
      <c r="G13" s="12" t="s">
        <v>249</v>
      </c>
      <c r="H13" s="12" t="s">
        <v>129</v>
      </c>
      <c r="I13" s="12" t="s">
        <v>174</v>
      </c>
      <c r="J13" s="12" t="s">
        <v>203</v>
      </c>
    </row>
    <row r="14" spans="1:10" x14ac:dyDescent="0.25">
      <c r="A14" s="13">
        <v>11</v>
      </c>
      <c r="B14" s="12" t="s">
        <v>250</v>
      </c>
      <c r="C14" s="12"/>
      <c r="D14" s="12"/>
      <c r="E14" s="12"/>
      <c r="F14" s="12" t="s">
        <v>251</v>
      </c>
      <c r="G14" s="12" t="s">
        <v>252</v>
      </c>
      <c r="H14" s="12" t="s">
        <v>129</v>
      </c>
      <c r="I14" s="12" t="s">
        <v>174</v>
      </c>
      <c r="J14" s="12" t="s">
        <v>203</v>
      </c>
    </row>
  </sheetData>
  <dataValidations count="1">
    <dataValidation type="list" allowBlank="1" showErrorMessage="1" sqref="H4:H14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9" sqref="E9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12" t="s">
        <v>128</v>
      </c>
    </row>
    <row r="2" spans="1:1" x14ac:dyDescent="0.25">
      <c r="A2" s="12" t="s">
        <v>129</v>
      </c>
    </row>
    <row r="3" spans="1:1" x14ac:dyDescent="0.25">
      <c r="A3" s="12" t="s">
        <v>130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opLeftCell="A5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67.7109375" customWidth="1"/>
    <col min="5" max="5" width="38.42578125" style="3" bestFit="1" customWidth="1"/>
    <col min="6" max="6" width="40.42578125" style="3" bestFit="1" customWidth="1"/>
    <col min="7" max="7" width="42.7109375" style="3" bestFit="1" customWidth="1"/>
    <col min="8" max="8" width="32.7109375" style="7" bestFit="1" customWidth="1"/>
    <col min="9" max="9" width="45.28515625" style="3" bestFit="1" customWidth="1"/>
    <col min="10" max="10" width="38.42578125" style="3" bestFit="1" customWidth="1"/>
    <col min="11" max="11" width="62" style="3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3" t="s">
        <v>11</v>
      </c>
      <c r="F1" s="3" t="s">
        <v>11</v>
      </c>
      <c r="G1" s="3" t="s">
        <v>11</v>
      </c>
      <c r="H1" s="7" t="s">
        <v>10</v>
      </c>
      <c r="I1" s="3" t="s">
        <v>11</v>
      </c>
      <c r="J1" s="3" t="s">
        <v>11</v>
      </c>
      <c r="K1" s="3" t="s">
        <v>11</v>
      </c>
    </row>
    <row r="2" spans="1:11" hidden="1" x14ac:dyDescent="0.25">
      <c r="B2" t="s">
        <v>131</v>
      </c>
      <c r="C2" t="s">
        <v>132</v>
      </c>
      <c r="D2" t="s">
        <v>133</v>
      </c>
      <c r="E2" s="3" t="s">
        <v>134</v>
      </c>
      <c r="F2" s="3" t="s">
        <v>135</v>
      </c>
      <c r="G2" s="3" t="s">
        <v>136</v>
      </c>
      <c r="H2" s="7" t="s">
        <v>137</v>
      </c>
      <c r="I2" s="3" t="s">
        <v>138</v>
      </c>
      <c r="J2" s="3" t="s">
        <v>139</v>
      </c>
      <c r="K2" s="3" t="s">
        <v>140</v>
      </c>
    </row>
    <row r="3" spans="1:11" x14ac:dyDescent="0.25">
      <c r="A3" s="19" t="s">
        <v>118</v>
      </c>
      <c r="B3" s="19" t="s">
        <v>141</v>
      </c>
      <c r="C3" s="19" t="s">
        <v>142</v>
      </c>
      <c r="D3" s="19" t="s">
        <v>143</v>
      </c>
      <c r="E3" s="21" t="s">
        <v>144</v>
      </c>
      <c r="F3" s="21" t="s">
        <v>145</v>
      </c>
      <c r="G3" s="21" t="s">
        <v>146</v>
      </c>
      <c r="H3" s="22" t="s">
        <v>147</v>
      </c>
      <c r="I3" s="21" t="s">
        <v>148</v>
      </c>
      <c r="J3" s="21" t="s">
        <v>149</v>
      </c>
      <c r="K3" s="21" t="s">
        <v>150</v>
      </c>
    </row>
    <row r="4" spans="1:11" s="6" customFormat="1" x14ac:dyDescent="0.25">
      <c r="A4" s="12">
        <v>1</v>
      </c>
      <c r="B4" s="12">
        <v>362001</v>
      </c>
      <c r="C4" s="12">
        <v>2.2000000000000002</v>
      </c>
      <c r="D4" s="12" t="s">
        <v>209</v>
      </c>
      <c r="E4" s="14">
        <v>17873.82</v>
      </c>
      <c r="F4" s="14">
        <v>0</v>
      </c>
      <c r="G4" s="14">
        <v>17873.82</v>
      </c>
      <c r="H4" s="20">
        <v>362001</v>
      </c>
      <c r="I4" s="14">
        <v>207950</v>
      </c>
      <c r="J4" s="14">
        <v>0</v>
      </c>
      <c r="K4" s="14">
        <f>I4-E4</f>
        <v>190076.18</v>
      </c>
    </row>
    <row r="5" spans="1:11" s="1" customFormat="1" x14ac:dyDescent="0.25">
      <c r="A5" s="12">
        <v>2</v>
      </c>
      <c r="B5" s="12">
        <v>362001</v>
      </c>
      <c r="C5" s="12">
        <v>2.2000000000000002</v>
      </c>
      <c r="D5" s="12" t="s">
        <v>209</v>
      </c>
      <c r="E5" s="14">
        <v>7353</v>
      </c>
      <c r="F5" s="14">
        <v>0</v>
      </c>
      <c r="G5" s="14">
        <v>7353</v>
      </c>
      <c r="H5" s="20">
        <v>362001</v>
      </c>
      <c r="I5" s="14">
        <v>207950</v>
      </c>
      <c r="J5" s="14">
        <v>0</v>
      </c>
      <c r="K5" s="14">
        <f>I5-E5</f>
        <v>200597</v>
      </c>
    </row>
    <row r="6" spans="1:11" s="1" customFormat="1" x14ac:dyDescent="0.25">
      <c r="A6" s="12">
        <v>3</v>
      </c>
      <c r="B6" s="12">
        <v>362001</v>
      </c>
      <c r="C6" s="12">
        <v>2.2000000000000002</v>
      </c>
      <c r="D6" s="12" t="s">
        <v>209</v>
      </c>
      <c r="E6" s="14">
        <v>12528</v>
      </c>
      <c r="F6" s="14">
        <v>0</v>
      </c>
      <c r="G6" s="14">
        <v>12528</v>
      </c>
      <c r="H6" s="20">
        <v>362001</v>
      </c>
      <c r="I6" s="14">
        <v>207950</v>
      </c>
      <c r="J6" s="14">
        <v>0</v>
      </c>
      <c r="K6" s="14">
        <f t="shared" ref="K6:K15" si="0">I6-E6</f>
        <v>195422</v>
      </c>
    </row>
    <row r="7" spans="1:11" s="1" customFormat="1" x14ac:dyDescent="0.25">
      <c r="A7" s="12">
        <v>4</v>
      </c>
      <c r="B7" s="12">
        <v>362001</v>
      </c>
      <c r="C7" s="12">
        <v>2.2000000000000002</v>
      </c>
      <c r="D7" s="12" t="s">
        <v>209</v>
      </c>
      <c r="E7" s="14">
        <v>4893.12</v>
      </c>
      <c r="F7" s="14">
        <v>0</v>
      </c>
      <c r="G7" s="14">
        <v>4893.12</v>
      </c>
      <c r="H7" s="20">
        <v>362001</v>
      </c>
      <c r="I7" s="14">
        <v>207950</v>
      </c>
      <c r="J7" s="14">
        <v>0</v>
      </c>
      <c r="K7" s="14">
        <f t="shared" si="0"/>
        <v>203056.88</v>
      </c>
    </row>
    <row r="8" spans="1:11" s="1" customFormat="1" x14ac:dyDescent="0.25">
      <c r="A8" s="12">
        <v>5</v>
      </c>
      <c r="B8" s="12">
        <v>362001</v>
      </c>
      <c r="C8" s="12">
        <v>2.2000000000000002</v>
      </c>
      <c r="D8" s="12" t="s">
        <v>209</v>
      </c>
      <c r="E8" s="14">
        <v>6595</v>
      </c>
      <c r="F8" s="14">
        <v>0</v>
      </c>
      <c r="G8" s="14">
        <v>6595</v>
      </c>
      <c r="H8" s="20">
        <v>362001</v>
      </c>
      <c r="I8" s="14">
        <v>207950</v>
      </c>
      <c r="J8" s="14">
        <v>0</v>
      </c>
      <c r="K8" s="14">
        <f t="shared" si="0"/>
        <v>201355</v>
      </c>
    </row>
    <row r="9" spans="1:11" x14ac:dyDescent="0.25">
      <c r="A9" s="12">
        <v>6</v>
      </c>
      <c r="B9" s="12">
        <v>362001</v>
      </c>
      <c r="C9" s="12">
        <v>2.2000000000000002</v>
      </c>
      <c r="D9" s="12" t="s">
        <v>209</v>
      </c>
      <c r="E9" s="14">
        <v>13000</v>
      </c>
      <c r="F9" s="14">
        <v>0</v>
      </c>
      <c r="G9" s="14">
        <v>13000</v>
      </c>
      <c r="H9" s="20">
        <v>362001</v>
      </c>
      <c r="I9" s="14">
        <v>207950</v>
      </c>
      <c r="J9" s="14">
        <v>0</v>
      </c>
      <c r="K9" s="14">
        <f t="shared" si="0"/>
        <v>194950</v>
      </c>
    </row>
    <row r="10" spans="1:11" x14ac:dyDescent="0.25">
      <c r="A10" s="12">
        <v>7</v>
      </c>
      <c r="B10" s="12">
        <v>362001</v>
      </c>
      <c r="C10" s="12">
        <v>2.2000000000000002</v>
      </c>
      <c r="D10" s="12" t="s">
        <v>209</v>
      </c>
      <c r="E10" s="14">
        <v>6032</v>
      </c>
      <c r="F10" s="14">
        <v>0</v>
      </c>
      <c r="G10" s="14">
        <v>6032</v>
      </c>
      <c r="H10" s="20">
        <v>362001</v>
      </c>
      <c r="I10" s="14">
        <v>207950</v>
      </c>
      <c r="J10" s="14">
        <v>0</v>
      </c>
      <c r="K10" s="14">
        <f t="shared" si="0"/>
        <v>201918</v>
      </c>
    </row>
    <row r="11" spans="1:11" x14ac:dyDescent="0.25">
      <c r="A11" s="12">
        <v>8</v>
      </c>
      <c r="B11" s="12">
        <v>362001</v>
      </c>
      <c r="C11" s="12">
        <v>2.2000000000000002</v>
      </c>
      <c r="D11" s="12" t="s">
        <v>209</v>
      </c>
      <c r="E11" s="14">
        <v>40124</v>
      </c>
      <c r="F11" s="14">
        <v>0</v>
      </c>
      <c r="G11" s="14">
        <v>40124</v>
      </c>
      <c r="H11" s="20">
        <v>362001</v>
      </c>
      <c r="I11" s="14">
        <v>207950</v>
      </c>
      <c r="J11" s="14">
        <v>0</v>
      </c>
      <c r="K11" s="14">
        <f t="shared" si="0"/>
        <v>167826</v>
      </c>
    </row>
    <row r="12" spans="1:11" x14ac:dyDescent="0.25">
      <c r="A12" s="12">
        <v>9</v>
      </c>
      <c r="B12" s="12">
        <v>362001</v>
      </c>
      <c r="C12" s="12">
        <v>2.2000000000000002</v>
      </c>
      <c r="D12" s="12" t="s">
        <v>209</v>
      </c>
      <c r="E12" s="14">
        <v>5800</v>
      </c>
      <c r="F12" s="14">
        <v>0</v>
      </c>
      <c r="G12" s="14">
        <v>5800</v>
      </c>
      <c r="H12" s="20">
        <v>362001</v>
      </c>
      <c r="I12" s="14">
        <v>207950</v>
      </c>
      <c r="J12" s="14">
        <v>0</v>
      </c>
      <c r="K12" s="14">
        <f t="shared" si="0"/>
        <v>202150</v>
      </c>
    </row>
    <row r="13" spans="1:11" x14ac:dyDescent="0.25">
      <c r="A13" s="12">
        <v>10</v>
      </c>
      <c r="B13" s="12">
        <v>362001</v>
      </c>
      <c r="C13" s="12">
        <v>2.2000000000000002</v>
      </c>
      <c r="D13" s="12" t="s">
        <v>209</v>
      </c>
      <c r="E13" s="14">
        <v>3480</v>
      </c>
      <c r="F13" s="14">
        <v>0</v>
      </c>
      <c r="G13" s="14">
        <v>3480</v>
      </c>
      <c r="H13" s="20">
        <v>362001</v>
      </c>
      <c r="I13" s="14">
        <v>207950</v>
      </c>
      <c r="J13" s="14">
        <v>0</v>
      </c>
      <c r="K13" s="14">
        <f t="shared" si="0"/>
        <v>204470</v>
      </c>
    </row>
    <row r="14" spans="1:11" x14ac:dyDescent="0.25">
      <c r="A14" s="12">
        <v>11</v>
      </c>
      <c r="B14" s="12">
        <v>362001</v>
      </c>
      <c r="C14" s="12">
        <v>2.2000000000000002</v>
      </c>
      <c r="D14" s="12" t="s">
        <v>209</v>
      </c>
      <c r="E14" s="14">
        <v>27000</v>
      </c>
      <c r="F14" s="14">
        <v>0</v>
      </c>
      <c r="G14" s="14">
        <v>27000</v>
      </c>
      <c r="H14" s="20">
        <v>362001</v>
      </c>
      <c r="I14" s="14">
        <v>207950</v>
      </c>
      <c r="J14" s="14">
        <v>0</v>
      </c>
      <c r="K14" s="14">
        <f t="shared" si="0"/>
        <v>180950</v>
      </c>
    </row>
    <row r="15" spans="1:11" x14ac:dyDescent="0.25">
      <c r="A15" s="12">
        <v>12</v>
      </c>
      <c r="B15" s="12">
        <v>362001</v>
      </c>
      <c r="C15" s="12">
        <v>2.2000000000000002</v>
      </c>
      <c r="D15" s="12" t="s">
        <v>209</v>
      </c>
      <c r="E15" s="14">
        <v>6910</v>
      </c>
      <c r="F15" s="14">
        <v>0</v>
      </c>
      <c r="G15" s="14">
        <v>6910</v>
      </c>
      <c r="H15" s="20">
        <v>362001</v>
      </c>
      <c r="I15" s="14">
        <v>207950</v>
      </c>
      <c r="J15" s="14">
        <v>0</v>
      </c>
      <c r="K15" s="14">
        <f t="shared" si="0"/>
        <v>201040</v>
      </c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A3" zoomScale="84" zoomScaleNormal="84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131.5703125" customWidth="1"/>
    <col min="7" max="7" width="26.42578125" style="3" bestFit="1" customWidth="1"/>
    <col min="8" max="8" width="37.85546875" style="3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198.8554687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151</v>
      </c>
      <c r="F1" t="s">
        <v>151</v>
      </c>
      <c r="G1" s="3" t="s">
        <v>11</v>
      </c>
      <c r="H1" s="3" t="s">
        <v>11</v>
      </c>
      <c r="I1" t="s">
        <v>8</v>
      </c>
      <c r="J1" t="s">
        <v>8</v>
      </c>
      <c r="K1" t="s">
        <v>7</v>
      </c>
      <c r="L1" t="s">
        <v>151</v>
      </c>
    </row>
    <row r="2" spans="1:12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s="3" t="s">
        <v>157</v>
      </c>
      <c r="H2" s="3" t="s">
        <v>158</v>
      </c>
      <c r="I2" t="s">
        <v>159</v>
      </c>
      <c r="J2" t="s">
        <v>160</v>
      </c>
      <c r="K2" t="s">
        <v>161</v>
      </c>
      <c r="L2" t="s">
        <v>162</v>
      </c>
    </row>
    <row r="3" spans="1:12" ht="30" x14ac:dyDescent="0.25">
      <c r="A3" s="19" t="s">
        <v>118</v>
      </c>
      <c r="B3" s="19" t="s">
        <v>163</v>
      </c>
      <c r="C3" s="19" t="s">
        <v>164</v>
      </c>
      <c r="D3" s="19" t="s">
        <v>165</v>
      </c>
      <c r="E3" s="19" t="s">
        <v>166</v>
      </c>
      <c r="F3" s="19" t="s">
        <v>167</v>
      </c>
      <c r="G3" s="21" t="s">
        <v>168</v>
      </c>
      <c r="H3" s="21" t="s">
        <v>169</v>
      </c>
      <c r="I3" s="19" t="s">
        <v>170</v>
      </c>
      <c r="J3" s="19" t="s">
        <v>171</v>
      </c>
      <c r="K3" s="19" t="s">
        <v>172</v>
      </c>
      <c r="L3" s="19" t="s">
        <v>173</v>
      </c>
    </row>
    <row r="4" spans="1:12" s="1" customFormat="1" x14ac:dyDescent="0.25">
      <c r="A4" s="12">
        <v>1</v>
      </c>
      <c r="B4" s="17">
        <v>44341</v>
      </c>
      <c r="C4" s="12" t="s">
        <v>210</v>
      </c>
      <c r="D4" s="12" t="s">
        <v>211</v>
      </c>
      <c r="E4" s="23" t="s">
        <v>212</v>
      </c>
      <c r="F4" s="12"/>
      <c r="G4" s="14">
        <v>17873.82</v>
      </c>
      <c r="H4" s="14">
        <v>17873.82</v>
      </c>
      <c r="I4" s="17">
        <v>44307</v>
      </c>
      <c r="J4" s="17">
        <v>44341</v>
      </c>
      <c r="K4" s="12">
        <v>147</v>
      </c>
      <c r="L4" s="23" t="s">
        <v>213</v>
      </c>
    </row>
    <row r="5" spans="1:12" s="1" customFormat="1" x14ac:dyDescent="0.25">
      <c r="A5" s="12">
        <v>2</v>
      </c>
      <c r="B5" s="17">
        <v>44313</v>
      </c>
      <c r="C5" s="12" t="s">
        <v>253</v>
      </c>
      <c r="D5" s="12" t="s">
        <v>211</v>
      </c>
      <c r="E5" s="23" t="s">
        <v>254</v>
      </c>
      <c r="F5" s="12"/>
      <c r="G5" s="14">
        <v>7353</v>
      </c>
      <c r="H5" s="14">
        <f>G5</f>
        <v>7353</v>
      </c>
      <c r="I5" s="17">
        <v>44307</v>
      </c>
      <c r="J5" s="17">
        <v>44313</v>
      </c>
      <c r="K5" s="12">
        <v>78</v>
      </c>
      <c r="L5" s="23" t="s">
        <v>255</v>
      </c>
    </row>
    <row r="6" spans="1:12" s="1" customFormat="1" x14ac:dyDescent="0.25">
      <c r="A6" s="12">
        <v>3</v>
      </c>
      <c r="B6" s="17">
        <v>44312</v>
      </c>
      <c r="C6" s="12" t="s">
        <v>274</v>
      </c>
      <c r="D6" s="12" t="s">
        <v>211</v>
      </c>
      <c r="E6" s="23" t="s">
        <v>258</v>
      </c>
      <c r="F6" s="12"/>
      <c r="G6" s="14">
        <v>12528</v>
      </c>
      <c r="H6" s="14">
        <f t="shared" ref="H6:H15" si="0">G6</f>
        <v>12528</v>
      </c>
      <c r="I6" s="17">
        <v>44307</v>
      </c>
      <c r="J6" s="17">
        <v>44341</v>
      </c>
      <c r="K6" s="12" t="s">
        <v>256</v>
      </c>
      <c r="L6" s="23" t="s">
        <v>257</v>
      </c>
    </row>
    <row r="7" spans="1:12" s="1" customFormat="1" x14ac:dyDescent="0.25">
      <c r="A7" s="12">
        <v>4</v>
      </c>
      <c r="B7" s="17">
        <v>44308</v>
      </c>
      <c r="C7" s="12" t="s">
        <v>253</v>
      </c>
      <c r="D7" s="12" t="s">
        <v>211</v>
      </c>
      <c r="E7" s="23" t="s">
        <v>254</v>
      </c>
      <c r="F7" s="12"/>
      <c r="G7" s="14">
        <v>4893.12</v>
      </c>
      <c r="H7" s="14">
        <f t="shared" si="0"/>
        <v>4893.12</v>
      </c>
      <c r="I7" s="17">
        <v>44307</v>
      </c>
      <c r="J7" s="17">
        <v>44398</v>
      </c>
      <c r="K7" s="12">
        <v>1948</v>
      </c>
      <c r="L7" s="23" t="s">
        <v>259</v>
      </c>
    </row>
    <row r="8" spans="1:12" s="1" customFormat="1" x14ac:dyDescent="0.25">
      <c r="A8" s="12">
        <v>5</v>
      </c>
      <c r="B8" s="17">
        <v>44308</v>
      </c>
      <c r="C8" s="12" t="s">
        <v>269</v>
      </c>
      <c r="D8" s="12" t="s">
        <v>211</v>
      </c>
      <c r="E8" s="23" t="s">
        <v>254</v>
      </c>
      <c r="F8" s="12"/>
      <c r="G8" s="14">
        <v>6595</v>
      </c>
      <c r="H8" s="14">
        <f t="shared" si="0"/>
        <v>6595</v>
      </c>
      <c r="I8" s="17">
        <v>44307</v>
      </c>
      <c r="J8" s="17">
        <v>44341</v>
      </c>
      <c r="K8" s="12" t="s">
        <v>268</v>
      </c>
      <c r="L8" s="23" t="s">
        <v>263</v>
      </c>
    </row>
    <row r="9" spans="1:12" s="1" customFormat="1" x14ac:dyDescent="0.25">
      <c r="A9" s="12">
        <v>6</v>
      </c>
      <c r="B9" s="17">
        <v>44308</v>
      </c>
      <c r="C9" s="12" t="s">
        <v>270</v>
      </c>
      <c r="D9" s="12" t="s">
        <v>211</v>
      </c>
      <c r="E9" s="23" t="s">
        <v>254</v>
      </c>
      <c r="F9" s="12"/>
      <c r="G9" s="14">
        <v>13000</v>
      </c>
      <c r="H9" s="14">
        <f t="shared" si="0"/>
        <v>13000</v>
      </c>
      <c r="I9" s="17">
        <v>44307</v>
      </c>
      <c r="J9" s="17">
        <v>44341</v>
      </c>
      <c r="K9" s="12" t="s">
        <v>271</v>
      </c>
      <c r="L9" s="23" t="s">
        <v>264</v>
      </c>
    </row>
    <row r="10" spans="1:12" x14ac:dyDescent="0.25">
      <c r="A10" s="12">
        <v>7</v>
      </c>
      <c r="B10" s="17">
        <v>44308</v>
      </c>
      <c r="C10" s="12" t="s">
        <v>272</v>
      </c>
      <c r="D10" s="12" t="s">
        <v>211</v>
      </c>
      <c r="E10" s="23" t="s">
        <v>254</v>
      </c>
      <c r="F10" s="12"/>
      <c r="G10" s="14">
        <v>6032</v>
      </c>
      <c r="H10" s="14">
        <f t="shared" si="0"/>
        <v>6032</v>
      </c>
      <c r="I10" s="17">
        <v>44307</v>
      </c>
      <c r="J10" s="17">
        <v>44341</v>
      </c>
      <c r="K10" s="12">
        <v>746</v>
      </c>
      <c r="L10" s="23" t="s">
        <v>266</v>
      </c>
    </row>
    <row r="11" spans="1:12" x14ac:dyDescent="0.25">
      <c r="A11" s="12">
        <v>8</v>
      </c>
      <c r="B11" s="17">
        <v>44308</v>
      </c>
      <c r="C11" s="12" t="s">
        <v>273</v>
      </c>
      <c r="D11" s="12" t="s">
        <v>211</v>
      </c>
      <c r="E11" s="23" t="s">
        <v>258</v>
      </c>
      <c r="F11" s="12"/>
      <c r="G11" s="14">
        <v>40124</v>
      </c>
      <c r="H11" s="14">
        <f t="shared" si="0"/>
        <v>40124</v>
      </c>
      <c r="I11" s="17">
        <v>44307</v>
      </c>
      <c r="J11" s="17">
        <v>44348</v>
      </c>
      <c r="K11" s="12" t="s">
        <v>278</v>
      </c>
      <c r="L11" s="23" t="s">
        <v>267</v>
      </c>
    </row>
    <row r="12" spans="1:12" x14ac:dyDescent="0.25">
      <c r="A12" s="12">
        <v>9</v>
      </c>
      <c r="B12" s="17">
        <v>44359</v>
      </c>
      <c r="C12" s="12" t="s">
        <v>275</v>
      </c>
      <c r="D12" s="12" t="s">
        <v>211</v>
      </c>
      <c r="E12" s="23" t="s">
        <v>276</v>
      </c>
      <c r="F12" s="12"/>
      <c r="G12" s="14">
        <v>5800</v>
      </c>
      <c r="H12" s="14">
        <f t="shared" si="0"/>
        <v>5800</v>
      </c>
      <c r="I12" s="17">
        <v>44307</v>
      </c>
      <c r="J12" s="17">
        <v>44363</v>
      </c>
      <c r="K12" s="12" t="s">
        <v>277</v>
      </c>
      <c r="L12" s="23" t="s">
        <v>260</v>
      </c>
    </row>
    <row r="13" spans="1:12" x14ac:dyDescent="0.25">
      <c r="A13" s="12">
        <v>10</v>
      </c>
      <c r="B13" s="17">
        <v>44362</v>
      </c>
      <c r="C13" s="12" t="s">
        <v>280</v>
      </c>
      <c r="D13" s="12" t="s">
        <v>211</v>
      </c>
      <c r="E13" s="23" t="s">
        <v>276</v>
      </c>
      <c r="F13" s="12"/>
      <c r="G13" s="14">
        <v>3480</v>
      </c>
      <c r="H13" s="14">
        <f t="shared" si="0"/>
        <v>3480</v>
      </c>
      <c r="I13" s="17">
        <v>44307</v>
      </c>
      <c r="J13" s="17">
        <v>44362</v>
      </c>
      <c r="K13" s="12" t="s">
        <v>279</v>
      </c>
      <c r="L13" s="23" t="s">
        <v>261</v>
      </c>
    </row>
    <row r="14" spans="1:12" x14ac:dyDescent="0.25">
      <c r="A14" s="12">
        <v>11</v>
      </c>
      <c r="B14" s="17">
        <v>44362</v>
      </c>
      <c r="C14" s="12" t="s">
        <v>282</v>
      </c>
      <c r="D14" s="12" t="s">
        <v>211</v>
      </c>
      <c r="E14" s="23" t="s">
        <v>276</v>
      </c>
      <c r="F14" s="12"/>
      <c r="G14" s="14">
        <v>27000</v>
      </c>
      <c r="H14" s="14">
        <f t="shared" si="0"/>
        <v>27000</v>
      </c>
      <c r="I14" s="17">
        <v>44307</v>
      </c>
      <c r="J14" s="17">
        <v>44363</v>
      </c>
      <c r="K14" s="12" t="s">
        <v>281</v>
      </c>
      <c r="L14" s="23" t="s">
        <v>265</v>
      </c>
    </row>
    <row r="15" spans="1:12" x14ac:dyDescent="0.25">
      <c r="A15" s="12">
        <v>12</v>
      </c>
      <c r="B15" s="17">
        <v>44362</v>
      </c>
      <c r="C15" s="12" t="s">
        <v>283</v>
      </c>
      <c r="D15" s="12" t="s">
        <v>211</v>
      </c>
      <c r="E15" s="23" t="s">
        <v>276</v>
      </c>
      <c r="F15" s="12"/>
      <c r="G15" s="14">
        <v>6910</v>
      </c>
      <c r="H15" s="14">
        <f t="shared" si="0"/>
        <v>6910</v>
      </c>
      <c r="I15" s="17">
        <v>44307</v>
      </c>
      <c r="J15" s="17">
        <v>44341</v>
      </c>
      <c r="K15" s="12">
        <v>759</v>
      </c>
      <c r="L15" s="23" t="s">
        <v>262</v>
      </c>
    </row>
  </sheetData>
  <hyperlinks>
    <hyperlink ref="E4" r:id="rId1"/>
    <hyperlink ref="L4" r:id="rId2"/>
    <hyperlink ref="E5" r:id="rId3"/>
    <hyperlink ref="L5" r:id="rId4"/>
    <hyperlink ref="E6" r:id="rId5" display="http://upt.edu.mx/TransparenciaUPT/ComunicacionSocial/2021/OrdenCompra_Abril.pdf       "/>
    <hyperlink ref="L6" r:id="rId6" display="http://www.upt.edu.mx/TransparenciaUPT/ComunicacionSocial/2021/FACTURA_DESDE_LA_REDACCION.pdf"/>
    <hyperlink ref="L7" r:id="rId7"/>
    <hyperlink ref="L12" r:id="rId8"/>
    <hyperlink ref="L13" r:id="rId9"/>
    <hyperlink ref="L15" r:id="rId10"/>
    <hyperlink ref="L8" r:id="rId11"/>
    <hyperlink ref="L9" r:id="rId12"/>
    <hyperlink ref="L14" r:id="rId13"/>
    <hyperlink ref="L10" r:id="rId14"/>
    <hyperlink ref="L11" r:id="rId15" display="http://www.upt.edu.mx/TransparenciaUPT/ComunicacionSocial/2021/FACTURA_XENQ.pdf "/>
    <hyperlink ref="E7" r:id="rId16"/>
    <hyperlink ref="E8" r:id="rId17"/>
    <hyperlink ref="E9" r:id="rId18"/>
    <hyperlink ref="E10" r:id="rId19"/>
    <hyperlink ref="E11" r:id="rId20" display="http://upt.edu.mx/TransparenciaUPT/ComunicacionSocial/2021/OrdenCompra_Abril.pdf       "/>
    <hyperlink ref="E12" r:id="rId21"/>
    <hyperlink ref="E13" r:id="rId22"/>
    <hyperlink ref="E14" r:id="rId23"/>
    <hyperlink ref="E15" r:id="rId24"/>
  </hyperlinks>
  <pageMargins left="0.7" right="0.7" top="0.75" bottom="0.75" header="0.3" footer="0.3"/>
  <pageSetup orientation="portrait" horizontalDpi="300" verticalDpi="30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2020-05-29T23:45:54Z</dcterms:created>
  <dcterms:modified xsi:type="dcterms:W3CDTF">2021-07-21T21:34:25Z</dcterms:modified>
</cp:coreProperties>
</file>