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 tabRatio="86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calcChain.xml><?xml version="1.0" encoding="utf-8"?>
<calcChain xmlns="http://schemas.openxmlformats.org/spreadsheetml/2006/main">
  <c r="I9" i="10" l="1"/>
  <c r="I8" i="10"/>
  <c r="K8" i="10" s="1"/>
  <c r="I7" i="10"/>
  <c r="K9" i="10"/>
  <c r="K7" i="10"/>
  <c r="I6" i="10"/>
  <c r="K6" i="10" s="1"/>
  <c r="K5" i="10"/>
  <c r="I5" i="10"/>
  <c r="I4" i="10"/>
  <c r="K4" i="10" s="1"/>
</calcChain>
</file>

<file path=xl/sharedStrings.xml><?xml version="1.0" encoding="utf-8"?>
<sst xmlns="http://schemas.openxmlformats.org/spreadsheetml/2006/main" count="395" uniqueCount="226">
  <si>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</si>
  <si>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</si>
  <si>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</si>
  <si>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</si>
  <si>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</si>
  <si>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</si>
  <si>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</si>
  <si>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</si>
  <si>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</si>
  <si>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</si>
  <si>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</si>
  <si>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</si>
  <si>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</si>
  <si>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</si>
  <si>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</si>
  <si>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</si>
  <si>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</si>
  <si>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</si>
  <si>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</si>
  <si>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</si>
  <si>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</si>
  <si>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</si>
  <si>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</si>
  <si>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</si>
  <si>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</si>
  <si>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</si>
  <si>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</si>
  <si>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</si>
  <si>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</si>
  <si>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</si>
  <si>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</si>
  <si>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</si>
  <si>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</si>
  <si>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</si>
  <si>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</si>
  <si>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</si>
  <si>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</si>
  <si>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</si>
  <si>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</si>
  <si>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</si>
  <si>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</si>
  <si>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</si>
  <si>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</si>
  <si>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</si>
  <si>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</si>
  <si>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</si>
  <si>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</si>
  <si>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</si>
  <si>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</si>
  <si>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</si>
  <si>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</si>
  <si>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</si>
  <si>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</si>
  <si>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</si>
  <si>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</si>
  <si>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</si>
  <si>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</si>
  <si>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</si>
  <si>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</si>
  <si>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</si>
  <si>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</si>
  <si>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</si>
  <si>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</si>
  <si>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</si>
  <si>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</si>
  <si>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</si>
  <si>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</si>
  <si>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</si>
  <si>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</si>
  <si>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</si>
  <si>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</si>
  <si>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</si>
  <si>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</si>
  <si>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</si>
  <si>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</si>
  <si>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</si>
  <si>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</si>
  <si>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</si>
  <si>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</si>
  <si>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</si>
  <si>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</si>
  <si>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</si>
  <si>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</si>
  <si>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</si>
  <si>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</si>
  <si>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</si>
  <si>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</si>
  <si>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</si>
  <si>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</si>
  <si>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</si>
  <si>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</si>
  <si>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</si>
  <si>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</si>
  <si>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</si>
  <si>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</si>
  <si>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</si>
  <si>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</si>
  <si>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</si>
  <si>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</si>
  <si>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</si>
  <si>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</si>
  <si>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</si>
  <si>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</si>
  <si>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</si>
  <si>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</si>
  <si>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</si>
  <si>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</si>
  <si>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</si>
  <si>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</si>
  <si>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</si>
  <si>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</si>
  <si>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</si>
  <si>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</si>
  <si>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</si>
  <si>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</si>
  <si>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</si>
  <si>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</si>
  <si>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</si>
  <si>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</si>
  <si>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</si>
  <si>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</si>
  <si>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</si>
  <si>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</si>
  <si>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</si>
  <si>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</si>
  <si>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</si>
  <si>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</si>
  <si>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</si>
  <si>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</si>
  <si>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</si>
  <si>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</si>
  <si>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</si>
  <si>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</si>
  <si>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</si>
  <si>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</si>
  <si>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</si>
  <si>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</si>
  <si>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</si>
  <si>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</si>
  <si>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</si>
  <si>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</si>
  <si>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</si>
  <si>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</si>
  <si>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</si>
  <si>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</si>
  <si>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</si>
  <si>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</si>
  <si>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</si>
  <si>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</si>
  <si>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</si>
  <si>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</si>
  <si>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</si>
  <si>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</si>
  <si>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</si>
  <si>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</si>
  <si>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</si>
  <si>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</si>
  <si>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</si>
  <si>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</si>
  <si>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</si>
  <si>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</si>
  <si>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</si>
  <si>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</si>
  <si>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</si>
  <si>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</si>
  <si>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</si>
  <si>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</si>
  <si>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</si>
  <si>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</si>
  <si>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</si>
  <si>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</si>
  <si>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</si>
  <si>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</si>
  <si>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</si>
  <si>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</si>
  <si>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UPT </t>
  </si>
  <si>
    <t xml:space="preserve">Comunicación Social UPT 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</si>
  <si>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</si>
  <si>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</si>
  <si>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</si>
  <si>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</si>
  <si>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</si>
  <si>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</si>
  <si>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</si>
  <si>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Elaboración e impresión de 1 explo display </t>
  </si>
  <si>
    <t xml:space="preserve">Display </t>
  </si>
  <si>
    <t xml:space="preserve">Difusión Institucional </t>
  </si>
  <si>
    <t>Difusión imagen promocional UPT</t>
  </si>
  <si>
    <t xml:space="preserve">Difundir la imagen promocional de la UPT </t>
  </si>
  <si>
    <t>Act. 2.2. POA 2020</t>
  </si>
  <si>
    <t xml:space="preserve">Libreta y llavero </t>
  </si>
  <si>
    <t xml:space="preserve">20 paquetes de libreta y llavero </t>
  </si>
  <si>
    <t xml:space="preserve">Gorras </t>
  </si>
  <si>
    <t xml:space="preserve">Elaboración e impresión de 100 gorras </t>
  </si>
  <si>
    <t xml:space="preserve">Elaboración e impresión de 200 bolsas </t>
  </si>
  <si>
    <t xml:space="preserve">Bolsas </t>
  </si>
  <si>
    <t xml:space="preserve">Plumas </t>
  </si>
  <si>
    <t xml:space="preserve">2 paquetes de 4 mil volantes cada uno </t>
  </si>
  <si>
    <t xml:space="preserve">Volantes </t>
  </si>
  <si>
    <t xml:space="preserve">ANTONIO </t>
  </si>
  <si>
    <t xml:space="preserve">RIVERA </t>
  </si>
  <si>
    <t>RIHA980521TR8</t>
  </si>
  <si>
    <t xml:space="preserve">Compra mínima </t>
  </si>
  <si>
    <t xml:space="preserve">Difusión institucional </t>
  </si>
  <si>
    <t xml:space="preserve">HERNÁNDEZ </t>
  </si>
  <si>
    <t xml:space="preserve">Diseño y adquisición de material promocional informativo e institucional </t>
  </si>
  <si>
    <t xml:space="preserve">Programar visitas a instituiciones de educación media superior para entregar información y realizar orientación a estudiantes
 </t>
  </si>
  <si>
    <t>UPT/DRMSG/112/2020</t>
  </si>
  <si>
    <t>Orden de compra</t>
  </si>
  <si>
    <t>UPT/DRMSG/110/2020</t>
  </si>
  <si>
    <t>UPT/DRMSG/108/2020</t>
  </si>
  <si>
    <t>UPT/DRMSG/109/2020</t>
  </si>
  <si>
    <t>UPT/DRMSG/107/2020</t>
  </si>
  <si>
    <t>UPT/DRMSG/111/2020</t>
  </si>
  <si>
    <t>http://www.upt.edu.mx/TransparenciaUPT/ComunicacionSocial/2021/BOLSAS_PDF810.pdf</t>
  </si>
  <si>
    <t>http://www.upt.edu.mx/TransparenciaUPT/ComunicacionSocial/2021/FACTURAS_LAPICEROS_PDF808.pdf</t>
  </si>
  <si>
    <t>http://www.upt.edu.mx/TransparenciaUPT/ComunicacionSocial/2021/FACTURA_EXPODISP_PDF806.pdf</t>
  </si>
  <si>
    <t>http://www.upt.edu.mx/TransparenciaUPT/ComunicacionSocial/2021/FACTURA_LIBTRA_USB_PDF807.pdf</t>
  </si>
  <si>
    <t>http://www.upt.edu.mx/TransparenciaUPT/ComunicacionSocial/2021/FACTURA_VOLANTES_PDF811.pdf</t>
  </si>
  <si>
    <t>http://www.upt.edu.mx/TransparenciaUPT/ComunicacionSocial/2021/GORRAS_PDF809.pdf</t>
  </si>
  <si>
    <t>http://www.upt.edu.mx/TransparenciaUPT/ComunicacionSocial/2021/ORDEN_DE_COMPRA_BOLSAS.pdf</t>
  </si>
  <si>
    <t>http://www.upt.edu.mx/TransparenciaUPT/ComunicacionSocial/2021/ORDEN_DE_COMPRA_EXPODIS_202001876.pdf</t>
  </si>
  <si>
    <t>http://www.upt.edu.mx/TransparenciaUPT/ComunicacionSocial/2021/ORDEN_DE_COMPRA_GORRAS_202001871.pdf</t>
  </si>
  <si>
    <t>http://www.upt.edu.mx/TransparenciaUPT/ComunicacionSocial/2021/ORDEN_DE_COMPRA_LAPICEROS_202001867.pdf</t>
  </si>
  <si>
    <t>http://www.upt.edu.mx/TransparenciaUPT/ComunicacionSocial/2021/ORDEN_DE_COMPRA_LIBRETAS _Y_USB_202001869.pdf</t>
  </si>
  <si>
    <t>http://www.upt.edu.mx/TransparenciaUPT/ComunicacionSocial/2021/ORDEN_DE_COMPRA_VOLANTES_202001868.pdf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</si>
</sst>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3" xfId="0" applyNumberFormat="1" applyBorder="1" applyAlignment="1">
      <alignment horizontal="left"/>
    </xf>
    <xf numFmtId="0" fontId="0" fillId="4" borderId="0" xfId="0" applyFill="1"/>
    <xf numFmtId="0" fontId="0" fillId="5" borderId="3" xfId="0" applyFill="1" applyBorder="1" applyAlignment="1">
      <alignment horizontal="left"/>
    </xf>
    <xf numFmtId="0" fontId="0" fillId="0" borderId="3" xfId="0" applyBorder="1"/>
    <xf numFmtId="2" fontId="0" fillId="0" borderId="0" xfId="0" applyNumberFormat="1"/>
    <xf numFmtId="2" fontId="0" fillId="4" borderId="0" xfId="0" applyNumberFormat="1" applyFill="1"/>
    <xf numFmtId="2" fontId="0" fillId="0" borderId="3" xfId="0" applyNumberFormat="1" applyBorder="1" applyAlignment="1">
      <alignment horizontal="left"/>
    </xf>
    <xf numFmtId="2" fontId="1" fillId="2" borderId="3" xfId="0" applyNumberFormat="1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0" fillId="0" borderId="3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NumberFormat="1"/>
    <xf numFmtId="0" fontId="1" fillId="2" borderId="3" xfId="0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4" fillId="6" borderId="3" xfId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municacionSocial/2021/ORDEN_DE_COMPRA_EXPODIS_202001876.pdf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http://www.upt.edu.mx/TransparenciaUPT/ComunicacionSocial/2021/FACTURA_EXPODISP_PDF806.pdf" TargetMode="External"/><Relationship Id="rId7" Type="http://schemas.openxmlformats.org/officeDocument/2006/relationships/hyperlink" Target="http://www.upt.edu.mx/TransparenciaUPT/ComunicacionSocial/2021/ORDEN_DE_COMPRA_BOLSAS.pdf" TargetMode="External"/><Relationship Id="rId12" Type="http://schemas.openxmlformats.org/officeDocument/2006/relationships/hyperlink" Target="http://www.upt.edu.mx/TransparenciaUPT/ComunicacionSocial/2021/ORDEN_DE_COMPRA_VOLANTES_202001868.pdf" TargetMode="External"/><Relationship Id="rId2" Type="http://schemas.openxmlformats.org/officeDocument/2006/relationships/hyperlink" Target="http://www.upt.edu.mx/TransparenciaUPT/ComunicacionSocial/2021/FACTURAS_LAPICEROS_PDF808.pdf" TargetMode="External"/><Relationship Id="rId1" Type="http://schemas.openxmlformats.org/officeDocument/2006/relationships/hyperlink" Target="http://www.upt.edu.mx/TransparenciaUPT/ComunicacionSocial/2021/BOLSAS_PDF810.pdf" TargetMode="External"/><Relationship Id="rId6" Type="http://schemas.openxmlformats.org/officeDocument/2006/relationships/hyperlink" Target="http://www.upt.edu.mx/TransparenciaUPT/ComunicacionSocial/2021/GORRAS_PDF809.pdf" TargetMode="External"/><Relationship Id="rId11" Type="http://schemas.openxmlformats.org/officeDocument/2006/relationships/hyperlink" Target="http://www.upt.edu.mx/TransparenciaUPT/ComunicacionSocial/2021/ORDEN_DE_COMPRA_LIBRETAS" TargetMode="External"/><Relationship Id="rId5" Type="http://schemas.openxmlformats.org/officeDocument/2006/relationships/hyperlink" Target="http://www.upt.edu.mx/TransparenciaUPT/ComunicacionSocial/2021/FACTURA_VOLANTES_PDF811.pdf" TargetMode="External"/><Relationship Id="rId10" Type="http://schemas.openxmlformats.org/officeDocument/2006/relationships/hyperlink" Target="http://www.upt.edu.mx/TransparenciaUPT/ComunicacionSocial/2021/ORDEN_DE_COMPRA_LAPICEROS_202001867.pdf" TargetMode="External"/><Relationship Id="rId4" Type="http://schemas.openxmlformats.org/officeDocument/2006/relationships/hyperlink" Target="http://www.upt.edu.mx/TransparenciaUPT/ComunicacionSocial/2021/FACTURA_LIBTRA_USB_PDF807.pdf" TargetMode="External"/><Relationship Id="rId9" Type="http://schemas.openxmlformats.org/officeDocument/2006/relationships/hyperlink" Target="http://www.upt.edu.mx/TransparenciaUPT/ComunicacionSocial/2021/ORDEN_DE_COMPRA_GORRAS_20200187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"/>
  <sheetViews>
    <sheetView tabSelected="1" topLeftCell="A2" zoomScale="80" zoomScaleNormal="80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82.42578125" customWidth="1"/>
    <col min="7" max="7" width="44.42578125" customWidth="1"/>
    <col min="8" max="8" width="30.140625" customWidth="1"/>
    <col min="9" max="9" width="19.5703125" style="13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01.42578125" customWidth="1"/>
    <col min="15" max="15" width="22.5703125" bestFit="1" customWidth="1"/>
    <col min="16" max="16" width="15.140625" style="8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107.7109375" customWidth="1"/>
    <col min="21" max="21" width="44" bestFit="1" customWidth="1"/>
    <col min="22" max="22" width="46.140625" bestFit="1" customWidth="1"/>
    <col min="23" max="23" width="23.5703125" customWidth="1"/>
    <col min="24" max="24" width="27" customWidth="1"/>
    <col min="25" max="25" width="24" customWidth="1"/>
    <col min="26" max="26" width="13.42578125" bestFit="1" customWidth="1"/>
    <col min="27" max="27" width="22.85546875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5"/>
      <c r="I2" s="35"/>
      <c r="J2" s="5"/>
      <c r="K2" s="5"/>
      <c r="L2" s="5"/>
      <c r="M2" s="5"/>
      <c r="N2" s="5"/>
      <c r="O2" s="5"/>
      <c r="P2" s="9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x14ac:dyDescent="0.25">
      <c r="A3" s="36" t="s">
        <v>4</v>
      </c>
      <c r="B3" s="30"/>
      <c r="C3" s="30"/>
      <c r="D3" s="36" t="s">
        <v>5</v>
      </c>
      <c r="E3" s="30"/>
      <c r="F3" s="30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14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10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14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10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29" t="s">
        <v>49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</row>
    <row r="7" spans="1:34" ht="25.5" x14ac:dyDescent="0.25">
      <c r="A7" s="24" t="s">
        <v>50</v>
      </c>
      <c r="B7" s="24" t="s">
        <v>51</v>
      </c>
      <c r="C7" s="24" t="s">
        <v>52</v>
      </c>
      <c r="D7" s="24" t="s">
        <v>53</v>
      </c>
      <c r="E7" s="24" t="s">
        <v>54</v>
      </c>
      <c r="F7" s="24" t="s">
        <v>55</v>
      </c>
      <c r="G7" s="24" t="s">
        <v>56</v>
      </c>
      <c r="H7" s="24" t="s">
        <v>57</v>
      </c>
      <c r="I7" s="24" t="s">
        <v>58</v>
      </c>
      <c r="J7" s="24" t="s">
        <v>59</v>
      </c>
      <c r="K7" s="24" t="s">
        <v>60</v>
      </c>
      <c r="L7" s="24" t="s">
        <v>61</v>
      </c>
      <c r="M7" s="24" t="s">
        <v>62</v>
      </c>
      <c r="N7" s="24" t="s">
        <v>63</v>
      </c>
      <c r="O7" s="24" t="s">
        <v>64</v>
      </c>
      <c r="P7" s="25" t="s">
        <v>65</v>
      </c>
      <c r="Q7" s="24" t="s">
        <v>66</v>
      </c>
      <c r="R7" s="24" t="s">
        <v>67</v>
      </c>
      <c r="S7" s="24" t="s">
        <v>68</v>
      </c>
      <c r="T7" s="24" t="s">
        <v>69</v>
      </c>
      <c r="U7" s="24" t="s">
        <v>70</v>
      </c>
      <c r="V7" s="24" t="s">
        <v>71</v>
      </c>
      <c r="W7" s="24" t="s">
        <v>72</v>
      </c>
      <c r="X7" s="24" t="s">
        <v>73</v>
      </c>
      <c r="Y7" s="24" t="s">
        <v>74</v>
      </c>
      <c r="Z7" s="24" t="s">
        <v>75</v>
      </c>
      <c r="AA7" s="24" t="s">
        <v>76</v>
      </c>
      <c r="AB7" s="24" t="s">
        <v>77</v>
      </c>
      <c r="AC7" s="24" t="s">
        <v>78</v>
      </c>
      <c r="AD7" s="24" t="s">
        <v>79</v>
      </c>
      <c r="AE7" s="24" t="s">
        <v>80</v>
      </c>
      <c r="AF7" s="24" t="s">
        <v>81</v>
      </c>
      <c r="AG7" s="24" t="s">
        <v>82</v>
      </c>
      <c r="AH7" s="24" t="s">
        <v>83</v>
      </c>
    </row>
    <row r="8" spans="1:34" ht="142.5" customHeight="1" x14ac:dyDescent="0.25">
      <c r="A8" s="19">
        <v>2020</v>
      </c>
      <c r="B8" s="26">
        <v>44105</v>
      </c>
      <c r="C8" s="26">
        <v>44196</v>
      </c>
      <c r="D8" s="19" t="s">
        <v>85</v>
      </c>
      <c r="E8" s="19" t="s">
        <v>176</v>
      </c>
      <c r="F8" s="19" t="s">
        <v>89</v>
      </c>
      <c r="G8" s="19" t="s">
        <v>184</v>
      </c>
      <c r="H8" s="19" t="s">
        <v>98</v>
      </c>
      <c r="I8" s="27" t="s">
        <v>185</v>
      </c>
      <c r="J8" s="19" t="s">
        <v>101</v>
      </c>
      <c r="K8" s="19" t="s">
        <v>186</v>
      </c>
      <c r="L8" s="19">
        <v>2020</v>
      </c>
      <c r="M8" s="22" t="s">
        <v>187</v>
      </c>
      <c r="N8" s="22" t="s">
        <v>177</v>
      </c>
      <c r="O8" s="22" t="s">
        <v>188</v>
      </c>
      <c r="P8" s="20">
        <v>7000</v>
      </c>
      <c r="Q8" s="22" t="s">
        <v>189</v>
      </c>
      <c r="R8" s="19" t="s">
        <v>178</v>
      </c>
      <c r="S8" s="19" t="s">
        <v>105</v>
      </c>
      <c r="T8" s="19" t="s">
        <v>179</v>
      </c>
      <c r="U8" s="26">
        <v>44165</v>
      </c>
      <c r="V8" s="26">
        <v>44550</v>
      </c>
      <c r="W8" s="19" t="s">
        <v>109</v>
      </c>
      <c r="X8" s="19" t="s">
        <v>180</v>
      </c>
      <c r="Y8" s="19" t="s">
        <v>181</v>
      </c>
      <c r="Z8" s="19" t="s">
        <v>182</v>
      </c>
      <c r="AA8" s="19" t="s">
        <v>183</v>
      </c>
      <c r="AB8" s="19">
        <v>1</v>
      </c>
      <c r="AC8" s="19">
        <v>1</v>
      </c>
      <c r="AD8" s="19">
        <v>1</v>
      </c>
      <c r="AE8" s="19" t="s">
        <v>175</v>
      </c>
      <c r="AF8" s="28">
        <v>44206</v>
      </c>
      <c r="AG8" s="28">
        <v>44206</v>
      </c>
      <c r="AH8" s="28"/>
    </row>
    <row r="9" spans="1:34" s="12" customFormat="1" ht="152.25" customHeight="1" x14ac:dyDescent="0.25">
      <c r="A9" s="19">
        <v>2020</v>
      </c>
      <c r="B9" s="26">
        <v>44105</v>
      </c>
      <c r="C9" s="26">
        <v>44196</v>
      </c>
      <c r="D9" s="19" t="s">
        <v>85</v>
      </c>
      <c r="E9" s="19" t="s">
        <v>176</v>
      </c>
      <c r="F9" s="19" t="s">
        <v>89</v>
      </c>
      <c r="G9" s="19" t="s">
        <v>191</v>
      </c>
      <c r="H9" s="19" t="s">
        <v>98</v>
      </c>
      <c r="I9" s="27" t="s">
        <v>190</v>
      </c>
      <c r="J9" s="19" t="s">
        <v>101</v>
      </c>
      <c r="K9" s="19" t="s">
        <v>186</v>
      </c>
      <c r="L9" s="19">
        <v>2020</v>
      </c>
      <c r="M9" s="22" t="s">
        <v>187</v>
      </c>
      <c r="N9" s="22" t="s">
        <v>177</v>
      </c>
      <c r="O9" s="22" t="s">
        <v>188</v>
      </c>
      <c r="P9" s="20">
        <v>10000</v>
      </c>
      <c r="Q9" s="22" t="s">
        <v>189</v>
      </c>
      <c r="R9" s="19" t="s">
        <v>178</v>
      </c>
      <c r="S9" s="19" t="s">
        <v>105</v>
      </c>
      <c r="T9" s="19" t="s">
        <v>179</v>
      </c>
      <c r="U9" s="26">
        <v>44165</v>
      </c>
      <c r="V9" s="26">
        <v>44550</v>
      </c>
      <c r="W9" s="19" t="s">
        <v>109</v>
      </c>
      <c r="X9" s="19" t="s">
        <v>180</v>
      </c>
      <c r="Y9" s="19" t="s">
        <v>181</v>
      </c>
      <c r="Z9" s="19" t="s">
        <v>182</v>
      </c>
      <c r="AA9" s="19" t="s">
        <v>183</v>
      </c>
      <c r="AB9" s="19">
        <v>1</v>
      </c>
      <c r="AC9" s="19">
        <v>2</v>
      </c>
      <c r="AD9" s="19">
        <v>2</v>
      </c>
      <c r="AE9" s="19" t="s">
        <v>175</v>
      </c>
      <c r="AF9" s="28">
        <v>44206</v>
      </c>
      <c r="AG9" s="28">
        <v>44206</v>
      </c>
      <c r="AH9" s="28"/>
    </row>
    <row r="10" spans="1:34" s="12" customFormat="1" ht="142.5" customHeight="1" x14ac:dyDescent="0.25">
      <c r="A10" s="19">
        <v>2020</v>
      </c>
      <c r="B10" s="26">
        <v>44105</v>
      </c>
      <c r="C10" s="26">
        <v>44196</v>
      </c>
      <c r="D10" s="19" t="s">
        <v>85</v>
      </c>
      <c r="E10" s="19" t="s">
        <v>176</v>
      </c>
      <c r="F10" s="19" t="s">
        <v>89</v>
      </c>
      <c r="G10" s="19" t="s">
        <v>193</v>
      </c>
      <c r="H10" s="19" t="s">
        <v>98</v>
      </c>
      <c r="I10" s="27" t="s">
        <v>192</v>
      </c>
      <c r="J10" s="19" t="s">
        <v>101</v>
      </c>
      <c r="K10" s="19" t="s">
        <v>186</v>
      </c>
      <c r="L10" s="19">
        <v>2020</v>
      </c>
      <c r="M10" s="22" t="s">
        <v>187</v>
      </c>
      <c r="N10" s="22" t="s">
        <v>177</v>
      </c>
      <c r="O10" s="22" t="s">
        <v>188</v>
      </c>
      <c r="P10" s="20">
        <v>8000</v>
      </c>
      <c r="Q10" s="22" t="s">
        <v>189</v>
      </c>
      <c r="R10" s="19" t="s">
        <v>178</v>
      </c>
      <c r="S10" s="19" t="s">
        <v>105</v>
      </c>
      <c r="T10" s="19" t="s">
        <v>179</v>
      </c>
      <c r="U10" s="26">
        <v>44165</v>
      </c>
      <c r="V10" s="26">
        <v>44550</v>
      </c>
      <c r="W10" s="19" t="s">
        <v>109</v>
      </c>
      <c r="X10" s="19" t="s">
        <v>180</v>
      </c>
      <c r="Y10" s="19" t="s">
        <v>181</v>
      </c>
      <c r="Z10" s="19" t="s">
        <v>182</v>
      </c>
      <c r="AA10" s="19" t="s">
        <v>183</v>
      </c>
      <c r="AB10" s="19">
        <v>1</v>
      </c>
      <c r="AC10" s="19">
        <v>3</v>
      </c>
      <c r="AD10" s="19">
        <v>3</v>
      </c>
      <c r="AE10" s="19" t="s">
        <v>175</v>
      </c>
      <c r="AF10" s="28">
        <v>44206</v>
      </c>
      <c r="AG10" s="28">
        <v>44206</v>
      </c>
      <c r="AH10" s="28"/>
    </row>
    <row r="11" spans="1:34" s="12" customFormat="1" ht="129.75" customHeight="1" x14ac:dyDescent="0.25">
      <c r="A11" s="19">
        <v>2020</v>
      </c>
      <c r="B11" s="26">
        <v>44105</v>
      </c>
      <c r="C11" s="26">
        <v>44196</v>
      </c>
      <c r="D11" s="19" t="s">
        <v>85</v>
      </c>
      <c r="E11" s="19" t="s">
        <v>176</v>
      </c>
      <c r="F11" s="19" t="s">
        <v>89</v>
      </c>
      <c r="G11" s="19" t="s">
        <v>194</v>
      </c>
      <c r="H11" s="19" t="s">
        <v>98</v>
      </c>
      <c r="I11" s="27" t="s">
        <v>195</v>
      </c>
      <c r="J11" s="19" t="s">
        <v>101</v>
      </c>
      <c r="K11" s="19" t="s">
        <v>186</v>
      </c>
      <c r="L11" s="19">
        <v>2020</v>
      </c>
      <c r="M11" s="22" t="s">
        <v>187</v>
      </c>
      <c r="N11" s="22" t="s">
        <v>177</v>
      </c>
      <c r="O11" s="22" t="s">
        <v>188</v>
      </c>
      <c r="P11" s="20">
        <v>6000</v>
      </c>
      <c r="Q11" s="22" t="s">
        <v>189</v>
      </c>
      <c r="R11" s="19" t="s">
        <v>178</v>
      </c>
      <c r="S11" s="19" t="s">
        <v>105</v>
      </c>
      <c r="T11" s="19" t="s">
        <v>179</v>
      </c>
      <c r="U11" s="26">
        <v>44165</v>
      </c>
      <c r="V11" s="26">
        <v>44550</v>
      </c>
      <c r="W11" s="19" t="s">
        <v>109</v>
      </c>
      <c r="X11" s="19" t="s">
        <v>180</v>
      </c>
      <c r="Y11" s="19" t="s">
        <v>181</v>
      </c>
      <c r="Z11" s="19" t="s">
        <v>182</v>
      </c>
      <c r="AA11" s="19" t="s">
        <v>183</v>
      </c>
      <c r="AB11" s="19">
        <v>1</v>
      </c>
      <c r="AC11" s="19">
        <v>4</v>
      </c>
      <c r="AD11" s="19">
        <v>4</v>
      </c>
      <c r="AE11" s="19" t="s">
        <v>175</v>
      </c>
      <c r="AF11" s="28">
        <v>44206</v>
      </c>
      <c r="AG11" s="28">
        <v>44206</v>
      </c>
      <c r="AH11" s="28"/>
    </row>
    <row r="12" spans="1:34" s="12" customFormat="1" ht="147.75" customHeight="1" x14ac:dyDescent="0.25">
      <c r="A12" s="19">
        <v>2020</v>
      </c>
      <c r="B12" s="26">
        <v>44105</v>
      </c>
      <c r="C12" s="26">
        <v>44196</v>
      </c>
      <c r="D12" s="19" t="s">
        <v>85</v>
      </c>
      <c r="E12" s="19" t="s">
        <v>176</v>
      </c>
      <c r="F12" s="19" t="s">
        <v>89</v>
      </c>
      <c r="G12" s="19" t="s">
        <v>194</v>
      </c>
      <c r="H12" s="19" t="s">
        <v>98</v>
      </c>
      <c r="I12" s="27" t="s">
        <v>196</v>
      </c>
      <c r="J12" s="19" t="s">
        <v>101</v>
      </c>
      <c r="K12" s="19" t="s">
        <v>186</v>
      </c>
      <c r="L12" s="19">
        <v>2020</v>
      </c>
      <c r="M12" s="22" t="s">
        <v>187</v>
      </c>
      <c r="N12" s="22" t="s">
        <v>177</v>
      </c>
      <c r="O12" s="22" t="s">
        <v>188</v>
      </c>
      <c r="P12" s="20">
        <v>10000</v>
      </c>
      <c r="Q12" s="22" t="s">
        <v>189</v>
      </c>
      <c r="R12" s="19" t="s">
        <v>178</v>
      </c>
      <c r="S12" s="19" t="s">
        <v>105</v>
      </c>
      <c r="T12" s="19" t="s">
        <v>179</v>
      </c>
      <c r="U12" s="26">
        <v>44165</v>
      </c>
      <c r="V12" s="26">
        <v>44550</v>
      </c>
      <c r="W12" s="19" t="s">
        <v>109</v>
      </c>
      <c r="X12" s="19" t="s">
        <v>180</v>
      </c>
      <c r="Y12" s="19" t="s">
        <v>181</v>
      </c>
      <c r="Z12" s="19" t="s">
        <v>182</v>
      </c>
      <c r="AA12" s="19" t="s">
        <v>183</v>
      </c>
      <c r="AB12" s="19">
        <v>1</v>
      </c>
      <c r="AC12" s="19">
        <v>5</v>
      </c>
      <c r="AD12" s="19">
        <v>5</v>
      </c>
      <c r="AE12" s="19" t="s">
        <v>175</v>
      </c>
      <c r="AF12" s="28">
        <v>44206</v>
      </c>
      <c r="AG12" s="28">
        <v>44206</v>
      </c>
      <c r="AH12" s="28"/>
    </row>
    <row r="13" spans="1:34" s="12" customFormat="1" ht="139.5" customHeight="1" x14ac:dyDescent="0.25">
      <c r="A13" s="19">
        <v>2020</v>
      </c>
      <c r="B13" s="26">
        <v>44105</v>
      </c>
      <c r="C13" s="26">
        <v>44196</v>
      </c>
      <c r="D13" s="19" t="s">
        <v>85</v>
      </c>
      <c r="E13" s="19" t="s">
        <v>176</v>
      </c>
      <c r="F13" s="19" t="s">
        <v>89</v>
      </c>
      <c r="G13" s="19" t="s">
        <v>197</v>
      </c>
      <c r="H13" s="19" t="s">
        <v>98</v>
      </c>
      <c r="I13" s="27" t="s">
        <v>198</v>
      </c>
      <c r="J13" s="19" t="s">
        <v>101</v>
      </c>
      <c r="K13" s="19" t="s">
        <v>186</v>
      </c>
      <c r="L13" s="19">
        <v>2020</v>
      </c>
      <c r="M13" s="22" t="s">
        <v>187</v>
      </c>
      <c r="N13" s="22" t="s">
        <v>177</v>
      </c>
      <c r="O13" s="22" t="s">
        <v>188</v>
      </c>
      <c r="P13" s="20">
        <v>6000</v>
      </c>
      <c r="Q13" s="22" t="s">
        <v>189</v>
      </c>
      <c r="R13" s="19" t="s">
        <v>178</v>
      </c>
      <c r="S13" s="19" t="s">
        <v>105</v>
      </c>
      <c r="T13" s="19" t="s">
        <v>179</v>
      </c>
      <c r="U13" s="26">
        <v>44165</v>
      </c>
      <c r="V13" s="26">
        <v>44550</v>
      </c>
      <c r="W13" s="19" t="s">
        <v>109</v>
      </c>
      <c r="X13" s="19" t="s">
        <v>180</v>
      </c>
      <c r="Y13" s="19" t="s">
        <v>181</v>
      </c>
      <c r="Z13" s="19" t="s">
        <v>182</v>
      </c>
      <c r="AA13" s="19" t="s">
        <v>183</v>
      </c>
      <c r="AB13" s="19">
        <v>1</v>
      </c>
      <c r="AC13" s="19">
        <v>6</v>
      </c>
      <c r="AD13" s="19">
        <v>6</v>
      </c>
      <c r="AE13" s="19" t="s">
        <v>175</v>
      </c>
      <c r="AF13" s="28">
        <v>44206</v>
      </c>
      <c r="AG13" s="28">
        <v>44206</v>
      </c>
      <c r="AH13" s="28"/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13">
      <formula1>Hidden_13</formula1>
    </dataValidation>
    <dataValidation type="list" allowBlank="1" showErrorMessage="1" sqref="F8:F13">
      <formula1>Hidden_25</formula1>
    </dataValidation>
    <dataValidation type="list" allowBlank="1" showErrorMessage="1" sqref="H8:H13">
      <formula1>Hidden_37</formula1>
    </dataValidation>
    <dataValidation type="list" allowBlank="1" showErrorMessage="1" sqref="S8:S13">
      <formula1>Hidden_518</formula1>
    </dataValidation>
    <dataValidation type="list" allowBlank="1" showErrorMessage="1" sqref="W8:W13">
      <formula1>Hidden_622</formula1>
    </dataValidation>
    <dataValidation type="list" allowBlank="1" showErrorMessage="1" sqref="J8:J13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2" t="s">
        <v>84</v>
      </c>
    </row>
    <row r="2" spans="1:1" x14ac:dyDescent="0.25">
      <c r="A2" s="2" t="s">
        <v>85</v>
      </c>
    </row>
    <row r="3" spans="1:1" x14ac:dyDescent="0.25">
      <c r="A3" s="2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2" t="s">
        <v>87</v>
      </c>
    </row>
    <row r="2" spans="1:1" x14ac:dyDescent="0.25">
      <c r="A2" s="2" t="s">
        <v>88</v>
      </c>
    </row>
    <row r="3" spans="1:1" x14ac:dyDescent="0.25">
      <c r="A3" s="2" t="s">
        <v>89</v>
      </c>
    </row>
    <row r="4" spans="1:1" x14ac:dyDescent="0.25">
      <c r="A4" s="2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15" sqref="E15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2" t="s">
        <v>91</v>
      </c>
    </row>
    <row r="2" spans="1:1" x14ac:dyDescent="0.25">
      <c r="A2" s="2" t="s">
        <v>92</v>
      </c>
    </row>
    <row r="3" spans="1:1" x14ac:dyDescent="0.25">
      <c r="A3" s="2" t="s">
        <v>93</v>
      </c>
    </row>
    <row r="4" spans="1:1" x14ac:dyDescent="0.25">
      <c r="A4" s="2" t="s">
        <v>94</v>
      </c>
    </row>
    <row r="5" spans="1:1" x14ac:dyDescent="0.25">
      <c r="A5" s="2" t="s">
        <v>95</v>
      </c>
    </row>
    <row r="6" spans="1:1" x14ac:dyDescent="0.25">
      <c r="A6" s="2" t="s">
        <v>96</v>
      </c>
    </row>
    <row r="7" spans="1:1" x14ac:dyDescent="0.25">
      <c r="A7" s="2" t="s">
        <v>97</v>
      </c>
    </row>
    <row r="8" spans="1:1" x14ac:dyDescent="0.25">
      <c r="A8" s="2" t="s">
        <v>98</v>
      </c>
    </row>
    <row r="9" spans="1:1" x14ac:dyDescent="0.25">
      <c r="A9" s="2" t="s">
        <v>99</v>
      </c>
    </row>
    <row r="10" spans="1:1" x14ac:dyDescent="0.25">
      <c r="A10" s="2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2" t="s">
        <v>101</v>
      </c>
    </row>
    <row r="2" spans="1:1" x14ac:dyDescent="0.25">
      <c r="A2" s="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12" sqref="E12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7" t="s">
        <v>103</v>
      </c>
    </row>
    <row r="2" spans="1:1" x14ac:dyDescent="0.25">
      <c r="A2" s="7" t="s">
        <v>104</v>
      </c>
    </row>
    <row r="3" spans="1:1" x14ac:dyDescent="0.25">
      <c r="A3" s="7" t="s">
        <v>105</v>
      </c>
    </row>
    <row r="4" spans="1:1" x14ac:dyDescent="0.25">
      <c r="A4" s="7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2" sqref="F12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2" t="s">
        <v>107</v>
      </c>
    </row>
    <row r="2" spans="1:1" x14ac:dyDescent="0.25">
      <c r="A2" s="2" t="s">
        <v>108</v>
      </c>
    </row>
    <row r="3" spans="1:1" x14ac:dyDescent="0.25">
      <c r="A3" s="2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7">
        <v>1</v>
      </c>
      <c r="B4" s="7"/>
      <c r="C4" s="7" t="s">
        <v>199</v>
      </c>
      <c r="D4" s="7" t="s">
        <v>200</v>
      </c>
      <c r="E4" s="7" t="s">
        <v>204</v>
      </c>
      <c r="F4" s="7"/>
      <c r="G4" s="7" t="s">
        <v>201</v>
      </c>
      <c r="H4" s="7" t="s">
        <v>130</v>
      </c>
      <c r="I4" s="7" t="s">
        <v>202</v>
      </c>
      <c r="J4" s="7" t="s">
        <v>203</v>
      </c>
    </row>
  </sheetData>
  <dataValidations count="1">
    <dataValidation type="list" allowBlank="1" showErrorMessage="1" sqref="H4:H93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0" sqref="F10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8" t="s">
        <v>129</v>
      </c>
    </row>
    <row r="2" spans="1:1" x14ac:dyDescent="0.25">
      <c r="A2" s="18" t="s">
        <v>130</v>
      </c>
    </row>
    <row r="3" spans="1:1" x14ac:dyDescent="0.25">
      <c r="A3" s="18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opLeftCell="A5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style="8" bestFit="1" customWidth="1"/>
    <col min="6" max="6" width="40.42578125" style="8" bestFit="1" customWidth="1"/>
    <col min="7" max="7" width="42.7109375" style="8" bestFit="1" customWidth="1"/>
    <col min="8" max="8" width="32.7109375" style="16" bestFit="1" customWidth="1"/>
    <col min="9" max="9" width="45.28515625" style="8" bestFit="1" customWidth="1"/>
    <col min="10" max="10" width="38.42578125" style="8" bestFit="1" customWidth="1"/>
    <col min="11" max="11" width="62" style="8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8" t="s">
        <v>11</v>
      </c>
      <c r="F1" s="8" t="s">
        <v>11</v>
      </c>
      <c r="G1" s="8" t="s">
        <v>11</v>
      </c>
      <c r="H1" s="16" t="s">
        <v>10</v>
      </c>
      <c r="I1" s="8" t="s">
        <v>11</v>
      </c>
      <c r="J1" s="8" t="s">
        <v>11</v>
      </c>
      <c r="K1" s="8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8" t="s">
        <v>135</v>
      </c>
      <c r="F2" s="8" t="s">
        <v>136</v>
      </c>
      <c r="G2" s="8" t="s">
        <v>137</v>
      </c>
      <c r="H2" s="16" t="s">
        <v>138</v>
      </c>
      <c r="I2" s="8" t="s">
        <v>139</v>
      </c>
      <c r="J2" s="8" t="s">
        <v>140</v>
      </c>
      <c r="K2" s="8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1" t="s">
        <v>145</v>
      </c>
      <c r="F3" s="11" t="s">
        <v>146</v>
      </c>
      <c r="G3" s="11" t="s">
        <v>147</v>
      </c>
      <c r="H3" s="17" t="s">
        <v>148</v>
      </c>
      <c r="I3" s="11" t="s">
        <v>149</v>
      </c>
      <c r="J3" s="11" t="s">
        <v>150</v>
      </c>
      <c r="K3" s="11" t="s">
        <v>151</v>
      </c>
    </row>
    <row r="4" spans="1:11" s="3" customFormat="1" ht="93" customHeight="1" x14ac:dyDescent="0.25">
      <c r="A4" s="19">
        <v>1</v>
      </c>
      <c r="B4" s="19">
        <v>362001</v>
      </c>
      <c r="C4" s="19">
        <v>2.2999999999999998</v>
      </c>
      <c r="D4" s="22" t="s">
        <v>206</v>
      </c>
      <c r="E4" s="20">
        <v>7000</v>
      </c>
      <c r="F4" s="20">
        <v>0</v>
      </c>
      <c r="G4" s="20">
        <v>7000</v>
      </c>
      <c r="H4" s="21">
        <v>362001</v>
      </c>
      <c r="I4" s="20">
        <f>119700+7000</f>
        <v>126700</v>
      </c>
      <c r="J4" s="20">
        <v>0</v>
      </c>
      <c r="K4" s="20">
        <f>I4-G4</f>
        <v>119700</v>
      </c>
    </row>
    <row r="5" spans="1:11" s="15" customFormat="1" x14ac:dyDescent="0.25">
      <c r="A5" s="19">
        <v>2</v>
      </c>
      <c r="B5" s="19">
        <v>362001</v>
      </c>
      <c r="C5" s="19">
        <v>2.2000000000000002</v>
      </c>
      <c r="D5" s="19" t="s">
        <v>205</v>
      </c>
      <c r="E5" s="20">
        <v>10000</v>
      </c>
      <c r="F5" s="20">
        <v>0</v>
      </c>
      <c r="G5" s="20">
        <v>10000</v>
      </c>
      <c r="H5" s="21">
        <v>362001</v>
      </c>
      <c r="I5" s="20">
        <f>119700+7000</f>
        <v>126700</v>
      </c>
      <c r="J5" s="20">
        <v>0</v>
      </c>
      <c r="K5" s="20">
        <f>I5-G5</f>
        <v>116700</v>
      </c>
    </row>
    <row r="6" spans="1:11" s="3" customFormat="1" x14ac:dyDescent="0.25">
      <c r="A6" s="19">
        <v>3</v>
      </c>
      <c r="B6" s="19">
        <v>362001</v>
      </c>
      <c r="C6" s="19">
        <v>2.2000000000000002</v>
      </c>
      <c r="D6" s="19" t="s">
        <v>205</v>
      </c>
      <c r="E6" s="20">
        <v>8000</v>
      </c>
      <c r="F6" s="20">
        <v>0</v>
      </c>
      <c r="G6" s="20">
        <v>8000</v>
      </c>
      <c r="H6" s="21">
        <v>362001</v>
      </c>
      <c r="I6" s="20">
        <f>119700+7000</f>
        <v>126700</v>
      </c>
      <c r="J6" s="20">
        <v>0</v>
      </c>
      <c r="K6" s="20">
        <f t="shared" ref="K6:K9" si="0">I6-G6</f>
        <v>118700</v>
      </c>
    </row>
    <row r="7" spans="1:11" s="3" customFormat="1" x14ac:dyDescent="0.25">
      <c r="A7" s="19">
        <v>4</v>
      </c>
      <c r="B7" s="19">
        <v>362001</v>
      </c>
      <c r="C7" s="19">
        <v>2.2000000000000002</v>
      </c>
      <c r="D7" s="19" t="s">
        <v>205</v>
      </c>
      <c r="E7" s="20">
        <v>6000</v>
      </c>
      <c r="F7" s="20">
        <v>0</v>
      </c>
      <c r="G7" s="20">
        <v>6000</v>
      </c>
      <c r="H7" s="21">
        <v>362001</v>
      </c>
      <c r="I7" s="20">
        <f t="shared" ref="I7:I9" si="1">119700+7000</f>
        <v>126700</v>
      </c>
      <c r="J7" s="20">
        <v>0</v>
      </c>
      <c r="K7" s="20">
        <f t="shared" si="0"/>
        <v>120700</v>
      </c>
    </row>
    <row r="8" spans="1:11" s="3" customFormat="1" x14ac:dyDescent="0.25">
      <c r="A8" s="19">
        <v>5</v>
      </c>
      <c r="B8" s="19">
        <v>362001</v>
      </c>
      <c r="C8" s="19">
        <v>2.2000000000000002</v>
      </c>
      <c r="D8" s="19" t="s">
        <v>205</v>
      </c>
      <c r="E8" s="20">
        <v>10000</v>
      </c>
      <c r="F8" s="20">
        <v>0</v>
      </c>
      <c r="G8" s="20">
        <v>10000</v>
      </c>
      <c r="H8" s="21">
        <v>362001</v>
      </c>
      <c r="I8" s="20">
        <f t="shared" si="1"/>
        <v>126700</v>
      </c>
      <c r="J8" s="20">
        <v>0</v>
      </c>
      <c r="K8" s="20">
        <f t="shared" si="0"/>
        <v>116700</v>
      </c>
    </row>
    <row r="9" spans="1:11" s="3" customFormat="1" x14ac:dyDescent="0.25">
      <c r="A9" s="19">
        <v>6</v>
      </c>
      <c r="B9" s="19">
        <v>362001</v>
      </c>
      <c r="C9" s="19">
        <v>2.2000000000000002</v>
      </c>
      <c r="D9" s="19" t="s">
        <v>205</v>
      </c>
      <c r="E9" s="20">
        <v>6000</v>
      </c>
      <c r="F9" s="20">
        <v>0</v>
      </c>
      <c r="G9" s="20">
        <v>6000</v>
      </c>
      <c r="H9" s="21">
        <v>362001</v>
      </c>
      <c r="I9" s="20">
        <f t="shared" si="1"/>
        <v>126700</v>
      </c>
      <c r="J9" s="20">
        <v>0</v>
      </c>
      <c r="K9" s="20">
        <f t="shared" si="0"/>
        <v>120700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opLeftCell="K3" workbookViewId="0">
      <selection activeCell="L14" sqref="L1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83.140625" customWidth="1"/>
    <col min="7" max="7" width="26.42578125" style="8" bestFit="1" customWidth="1"/>
    <col min="8" max="8" width="37.85546875" style="8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97.855468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s="8" t="s">
        <v>11</v>
      </c>
      <c r="H1" s="8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s="8" t="s">
        <v>158</v>
      </c>
      <c r="H2" s="8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1" t="s">
        <v>169</v>
      </c>
      <c r="H3" s="1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3" customFormat="1" x14ac:dyDescent="0.25">
      <c r="A4" s="18">
        <v>1</v>
      </c>
      <c r="B4" s="4">
        <v>44165</v>
      </c>
      <c r="C4" s="18" t="s">
        <v>207</v>
      </c>
      <c r="D4" s="18" t="s">
        <v>208</v>
      </c>
      <c r="E4" s="23" t="s">
        <v>221</v>
      </c>
      <c r="F4" s="18"/>
      <c r="G4" s="10">
        <v>7000</v>
      </c>
      <c r="H4" s="10">
        <v>7000</v>
      </c>
      <c r="I4" s="4">
        <v>44165</v>
      </c>
      <c r="J4" s="4">
        <v>44165</v>
      </c>
      <c r="K4" s="18">
        <v>806</v>
      </c>
      <c r="L4" s="23" t="s">
        <v>216</v>
      </c>
    </row>
    <row r="5" spans="1:12" s="3" customFormat="1" x14ac:dyDescent="0.25">
      <c r="A5" s="18">
        <v>2</v>
      </c>
      <c r="B5" s="4">
        <v>44165</v>
      </c>
      <c r="C5" s="18" t="s">
        <v>209</v>
      </c>
      <c r="D5" s="18" t="s">
        <v>208</v>
      </c>
      <c r="E5" s="23" t="s">
        <v>224</v>
      </c>
      <c r="F5" s="18"/>
      <c r="G5" s="20">
        <v>10000</v>
      </c>
      <c r="H5" s="20">
        <v>10000</v>
      </c>
      <c r="I5" s="4">
        <v>44165</v>
      </c>
      <c r="J5" s="4">
        <v>44165</v>
      </c>
      <c r="K5" s="18">
        <v>807</v>
      </c>
      <c r="L5" s="23" t="s">
        <v>217</v>
      </c>
    </row>
    <row r="6" spans="1:12" s="3" customFormat="1" x14ac:dyDescent="0.25">
      <c r="A6" s="18">
        <v>3</v>
      </c>
      <c r="B6" s="4">
        <v>44165</v>
      </c>
      <c r="C6" s="18" t="s">
        <v>210</v>
      </c>
      <c r="D6" s="18" t="s">
        <v>208</v>
      </c>
      <c r="E6" s="23" t="s">
        <v>222</v>
      </c>
      <c r="F6" s="18"/>
      <c r="G6" s="10">
        <v>8000</v>
      </c>
      <c r="H6" s="10">
        <v>8000</v>
      </c>
      <c r="I6" s="4">
        <v>44165</v>
      </c>
      <c r="J6" s="4">
        <v>44165</v>
      </c>
      <c r="K6" s="18">
        <v>809</v>
      </c>
      <c r="L6" s="23" t="s">
        <v>219</v>
      </c>
    </row>
    <row r="7" spans="1:12" s="3" customFormat="1" x14ac:dyDescent="0.25">
      <c r="A7" s="18">
        <v>4</v>
      </c>
      <c r="B7" s="4">
        <v>44165</v>
      </c>
      <c r="C7" s="18" t="s">
        <v>211</v>
      </c>
      <c r="D7" s="18" t="s">
        <v>208</v>
      </c>
      <c r="E7" s="23" t="s">
        <v>220</v>
      </c>
      <c r="F7" s="18"/>
      <c r="G7" s="10">
        <v>6000</v>
      </c>
      <c r="H7" s="10">
        <v>6000</v>
      </c>
      <c r="I7" s="4">
        <v>44165</v>
      </c>
      <c r="J7" s="4">
        <v>44165</v>
      </c>
      <c r="K7" s="18">
        <v>810</v>
      </c>
      <c r="L7" s="23" t="s">
        <v>214</v>
      </c>
    </row>
    <row r="8" spans="1:12" s="3" customFormat="1" x14ac:dyDescent="0.25">
      <c r="A8" s="18">
        <v>5</v>
      </c>
      <c r="B8" s="4">
        <v>44165</v>
      </c>
      <c r="C8" s="18" t="s">
        <v>212</v>
      </c>
      <c r="D8" s="18" t="s">
        <v>208</v>
      </c>
      <c r="E8" s="23" t="s">
        <v>223</v>
      </c>
      <c r="F8" s="18"/>
      <c r="G8" s="10">
        <v>10000</v>
      </c>
      <c r="H8" s="10">
        <v>10000</v>
      </c>
      <c r="I8" s="4">
        <v>44165</v>
      </c>
      <c r="J8" s="4">
        <v>44165</v>
      </c>
      <c r="K8" s="18">
        <v>808</v>
      </c>
      <c r="L8" s="23" t="s">
        <v>215</v>
      </c>
    </row>
    <row r="9" spans="1:12" s="3" customFormat="1" x14ac:dyDescent="0.25">
      <c r="A9" s="18">
        <v>6</v>
      </c>
      <c r="B9" s="4">
        <v>44165</v>
      </c>
      <c r="C9" s="18" t="s">
        <v>213</v>
      </c>
      <c r="D9" s="18" t="s">
        <v>208</v>
      </c>
      <c r="E9" s="23" t="s">
        <v>225</v>
      </c>
      <c r="F9" s="18"/>
      <c r="G9" s="10">
        <v>6000</v>
      </c>
      <c r="H9" s="10">
        <v>6000</v>
      </c>
      <c r="I9" s="4">
        <v>44165</v>
      </c>
      <c r="J9" s="4">
        <v>44165</v>
      </c>
      <c r="K9" s="18">
        <v>811</v>
      </c>
      <c r="L9" s="23" t="s">
        <v>218</v>
      </c>
    </row>
  </sheetData>
  <hyperlinks>
    <hyperlink ref="L7" r:id="rId1"/>
    <hyperlink ref="L8" r:id="rId2"/>
    <hyperlink ref="L4" r:id="rId3"/>
    <hyperlink ref="L5" r:id="rId4"/>
    <hyperlink ref="L9" r:id="rId5"/>
    <hyperlink ref="L6" r:id="rId6"/>
    <hyperlink ref="E7" r:id="rId7"/>
    <hyperlink ref="E4" r:id="rId8"/>
    <hyperlink ref="E6" r:id="rId9"/>
    <hyperlink ref="E8" r:id="rId10"/>
    <hyperlink ref="E5" r:id="rId11" display="http://www.upt.edu.mx/TransparenciaUPT/ComunicacionSocial/2021/ORDEN_DE_COMPRA_LIBRETAS"/>
    <hyperlink ref="E9" r:id="rId12"/>
  </hyperlinks>
  <pageMargins left="0.7" right="0.7" top="0.75" bottom="0.75" header="0.3" footer="0.3"/>
  <pageSetup orientation="portrait" horizontalDpi="300" verticalDpi="3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2020-05-29T23:45:54Z</dcterms:created>
  <dcterms:modified xsi:type="dcterms:W3CDTF">2021-01-26T20:19:41Z</dcterms:modified>
</cp:coreProperties>
</file>