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PRIMER TRIMESTRE 2024\FRACCIONES 16-04-2024\"/>
    </mc:Choice>
  </mc:AlternateContent>
  <xr:revisionPtr revIDLastSave="0" documentId="13_ncr:1_{05E4F720-835C-40C3-B4E1-C88851112FC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externalReferences>
    <externalReference r:id="rId17"/>
  </externalReferences>
  <definedNames>
    <definedName name="_xlnm._FilterDatabase" localSheetId="0" hidden="1">'Reporte de Formatos'!$A$7:$AF$293</definedName>
    <definedName name="_xlnm._FilterDatabase" localSheetId="8" hidden="1">Tabla_350007!$A$3:$F$297</definedName>
    <definedName name="_xlnm._FilterDatabase" localSheetId="5" hidden="1">Tabla_350031!$A$4:$F$290</definedName>
    <definedName name="Hidden_13">Hidden_1!$A$1:$A$11</definedName>
    <definedName name="Hidden_211">Hidden_2!$A$1:$A$2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89" i="9" l="1"/>
  <c r="D289" i="9" s="1"/>
  <c r="C288" i="9"/>
  <c r="D288" i="9" s="1"/>
  <c r="C287" i="9"/>
  <c r="D287" i="9" s="1"/>
  <c r="D286" i="9"/>
  <c r="C285" i="9"/>
  <c r="D285" i="9" s="1"/>
  <c r="C284" i="9"/>
  <c r="D284" i="9" s="1"/>
  <c r="C283" i="9"/>
  <c r="D283" i="9" s="1"/>
  <c r="C282" i="9"/>
  <c r="D282" i="9" s="1"/>
  <c r="C281" i="9"/>
  <c r="D281" i="9" s="1"/>
  <c r="C280" i="9"/>
  <c r="D280" i="9" s="1"/>
  <c r="C279" i="9"/>
  <c r="D279" i="9" s="1"/>
  <c r="C278" i="9"/>
  <c r="D278" i="9" s="1"/>
  <c r="C277" i="9"/>
  <c r="D277" i="9" s="1"/>
  <c r="C276" i="9"/>
  <c r="D276" i="9" s="1"/>
  <c r="C275" i="9"/>
  <c r="D275" i="9" s="1"/>
  <c r="C274" i="9"/>
  <c r="D274" i="9" s="1"/>
  <c r="C273" i="9"/>
  <c r="D273" i="9" s="1"/>
  <c r="C272" i="9"/>
  <c r="D272" i="9" s="1"/>
  <c r="C271" i="9"/>
  <c r="D271" i="9" s="1"/>
  <c r="C270" i="9"/>
  <c r="D270" i="9" s="1"/>
  <c r="C269" i="9"/>
  <c r="D269" i="9" s="1"/>
  <c r="C268" i="9"/>
  <c r="D268" i="9" s="1"/>
  <c r="C267" i="9"/>
  <c r="D267" i="9" s="1"/>
  <c r="C266" i="9"/>
  <c r="D266" i="9" s="1"/>
  <c r="C265" i="9"/>
  <c r="D265" i="9" s="1"/>
  <c r="C264" i="9"/>
  <c r="D264" i="9" s="1"/>
  <c r="C263" i="9"/>
  <c r="D263" i="9" s="1"/>
  <c r="C262" i="9"/>
  <c r="D262" i="9" s="1"/>
  <c r="C261" i="9"/>
  <c r="D261" i="9" s="1"/>
  <c r="C260" i="9"/>
  <c r="D260" i="9" s="1"/>
  <c r="C259" i="9"/>
  <c r="D259" i="9" s="1"/>
  <c r="C258" i="9"/>
  <c r="D258" i="9" s="1"/>
  <c r="C257" i="9"/>
  <c r="D257" i="9" s="1"/>
  <c r="C256" i="9"/>
  <c r="D256" i="9" s="1"/>
  <c r="C255" i="9"/>
  <c r="D255" i="9" s="1"/>
  <c r="C254" i="9"/>
  <c r="D254" i="9" s="1"/>
  <c r="C253" i="9"/>
  <c r="D253" i="9" s="1"/>
  <c r="C252" i="9"/>
  <c r="D252" i="9" s="1"/>
  <c r="C251" i="9"/>
  <c r="D251" i="9" s="1"/>
  <c r="C250" i="9"/>
  <c r="D250" i="9" s="1"/>
  <c r="C249" i="9"/>
  <c r="D249" i="9" s="1"/>
  <c r="C248" i="9"/>
  <c r="D248" i="9" s="1"/>
  <c r="C247" i="9"/>
  <c r="D247" i="9" s="1"/>
  <c r="C246" i="9"/>
  <c r="D246" i="9" s="1"/>
  <c r="C245" i="9"/>
  <c r="D245" i="9" s="1"/>
  <c r="C244" i="9"/>
  <c r="D244" i="9" s="1"/>
  <c r="C243" i="9"/>
  <c r="D243" i="9" s="1"/>
  <c r="C242" i="9"/>
  <c r="D242" i="9" s="1"/>
  <c r="C241" i="9"/>
  <c r="D241" i="9" s="1"/>
  <c r="C240" i="9"/>
  <c r="D240" i="9" s="1"/>
  <c r="C239" i="9"/>
  <c r="D239" i="9" s="1"/>
  <c r="C238" i="9"/>
  <c r="D238" i="9" s="1"/>
  <c r="C237" i="9"/>
  <c r="D237" i="9" s="1"/>
  <c r="C236" i="9"/>
  <c r="D236" i="9" s="1"/>
  <c r="C235" i="9"/>
  <c r="D235" i="9" s="1"/>
  <c r="C234" i="9"/>
  <c r="D234" i="9" s="1"/>
  <c r="C233" i="9"/>
  <c r="D233" i="9" s="1"/>
  <c r="C232" i="9"/>
  <c r="D232" i="9" s="1"/>
  <c r="C231" i="9"/>
  <c r="D231" i="9" s="1"/>
  <c r="C230" i="9"/>
  <c r="D230" i="9" s="1"/>
  <c r="C229" i="9"/>
  <c r="D229" i="9" s="1"/>
  <c r="C228" i="9"/>
  <c r="D228" i="9" s="1"/>
  <c r="C227" i="9"/>
  <c r="D227" i="9" s="1"/>
  <c r="C226" i="9"/>
  <c r="D226" i="9" s="1"/>
  <c r="C225" i="9"/>
  <c r="D225" i="9" s="1"/>
  <c r="C224" i="9"/>
  <c r="D224" i="9" s="1"/>
  <c r="C223" i="9"/>
  <c r="D223" i="9" s="1"/>
  <c r="C222" i="9"/>
  <c r="D222" i="9" s="1"/>
  <c r="C221" i="9"/>
  <c r="D221" i="9" s="1"/>
  <c r="C220" i="9"/>
  <c r="D220" i="9" s="1"/>
  <c r="C219" i="9"/>
  <c r="D219" i="9" s="1"/>
  <c r="C218" i="9"/>
  <c r="D218" i="9" s="1"/>
  <c r="C217" i="9"/>
  <c r="D217" i="9" s="1"/>
  <c r="C216" i="9"/>
  <c r="D216" i="9" s="1"/>
  <c r="C215" i="9"/>
  <c r="D215" i="9" s="1"/>
  <c r="C214" i="9"/>
  <c r="D214" i="9" s="1"/>
  <c r="C213" i="9"/>
  <c r="D213" i="9" s="1"/>
  <c r="C212" i="9"/>
  <c r="D212" i="9" s="1"/>
  <c r="C211" i="9"/>
  <c r="D211" i="9" s="1"/>
  <c r="C210" i="9"/>
  <c r="D210" i="9" s="1"/>
  <c r="C209" i="9"/>
  <c r="D209" i="9" s="1"/>
  <c r="C208" i="9"/>
  <c r="D208" i="9" s="1"/>
  <c r="C207" i="9"/>
  <c r="D207" i="9" s="1"/>
  <c r="C206" i="9"/>
  <c r="D206" i="9" s="1"/>
  <c r="C205" i="9"/>
  <c r="D205" i="9" s="1"/>
  <c r="C204" i="9"/>
  <c r="D204" i="9" s="1"/>
  <c r="C203" i="9"/>
  <c r="D203" i="9" s="1"/>
  <c r="C202" i="9"/>
  <c r="D202" i="9" s="1"/>
  <c r="C201" i="9"/>
  <c r="D201" i="9" s="1"/>
  <c r="C200" i="9"/>
  <c r="D200" i="9" s="1"/>
  <c r="C199" i="9"/>
  <c r="D199" i="9" s="1"/>
  <c r="C198" i="9"/>
  <c r="D198" i="9" s="1"/>
  <c r="C197" i="9"/>
  <c r="D197" i="9" s="1"/>
  <c r="C196" i="9"/>
  <c r="D196" i="9" s="1"/>
  <c r="C195" i="9"/>
  <c r="D195" i="9" s="1"/>
  <c r="C194" i="9"/>
  <c r="D194" i="9" s="1"/>
  <c r="C193" i="9"/>
  <c r="D193" i="9" s="1"/>
  <c r="C192" i="9"/>
  <c r="D192" i="9" s="1"/>
  <c r="C191" i="9"/>
  <c r="D191" i="9" s="1"/>
  <c r="C190" i="9"/>
  <c r="D190" i="9" s="1"/>
  <c r="C189" i="9"/>
  <c r="D189" i="9" s="1"/>
  <c r="C188" i="9"/>
  <c r="D188" i="9" s="1"/>
  <c r="C187" i="9"/>
  <c r="D187" i="9" s="1"/>
  <c r="C186" i="9"/>
  <c r="D186" i="9" s="1"/>
  <c r="C185" i="9"/>
  <c r="D185" i="9" s="1"/>
  <c r="C184" i="9"/>
  <c r="D184" i="9" s="1"/>
  <c r="C183" i="9"/>
  <c r="D183" i="9" s="1"/>
  <c r="C182" i="9"/>
  <c r="D182" i="9" s="1"/>
  <c r="C181" i="9"/>
  <c r="D181" i="9" s="1"/>
  <c r="C180" i="9"/>
  <c r="D180" i="9" s="1"/>
  <c r="C179" i="9"/>
  <c r="D179" i="9" s="1"/>
  <c r="C178" i="9"/>
  <c r="D178" i="9" s="1"/>
  <c r="C177" i="9"/>
  <c r="D177" i="9" s="1"/>
  <c r="C176" i="9"/>
  <c r="D176" i="9" s="1"/>
  <c r="C175" i="9"/>
  <c r="D175" i="9" s="1"/>
  <c r="C174" i="9"/>
  <c r="D174" i="9" s="1"/>
  <c r="C173" i="9"/>
  <c r="D173" i="9" s="1"/>
  <c r="C172" i="9"/>
  <c r="D172" i="9" s="1"/>
  <c r="C171" i="9"/>
  <c r="D171" i="9" s="1"/>
  <c r="C170" i="9"/>
  <c r="D170" i="9" s="1"/>
  <c r="C169" i="9"/>
  <c r="D169" i="9" s="1"/>
  <c r="C168" i="9"/>
  <c r="D168" i="9" s="1"/>
  <c r="C167" i="9"/>
  <c r="D167" i="9" s="1"/>
  <c r="C166" i="9"/>
  <c r="D166" i="9" s="1"/>
  <c r="C165" i="9"/>
  <c r="D165" i="9" s="1"/>
  <c r="C164" i="9"/>
  <c r="D164" i="9" s="1"/>
  <c r="C163" i="9"/>
  <c r="D163" i="9" s="1"/>
  <c r="C162" i="9"/>
  <c r="D162" i="9" s="1"/>
  <c r="C161" i="9"/>
  <c r="D161" i="9" s="1"/>
  <c r="C160" i="9"/>
  <c r="D160" i="9" s="1"/>
  <c r="C159" i="9"/>
  <c r="D159" i="9" s="1"/>
  <c r="C158" i="9"/>
  <c r="D158" i="9" s="1"/>
  <c r="C157" i="9"/>
  <c r="D157" i="9" s="1"/>
  <c r="C156" i="9"/>
  <c r="D156" i="9" s="1"/>
  <c r="C155" i="9"/>
  <c r="D155" i="9" s="1"/>
  <c r="C154" i="9"/>
  <c r="D154" i="9" s="1"/>
  <c r="C153" i="9"/>
  <c r="D153" i="9" s="1"/>
  <c r="C152" i="9"/>
  <c r="D152" i="9" s="1"/>
  <c r="C151" i="9"/>
  <c r="D151" i="9" s="1"/>
  <c r="C150" i="9"/>
  <c r="D150" i="9" s="1"/>
  <c r="C149" i="9"/>
  <c r="D149" i="9" s="1"/>
  <c r="C148" i="9"/>
  <c r="D148" i="9" s="1"/>
  <c r="C147" i="9"/>
  <c r="D147" i="9" s="1"/>
  <c r="C146" i="9"/>
  <c r="D146" i="9" s="1"/>
  <c r="C145" i="9"/>
  <c r="D145" i="9" s="1"/>
  <c r="C144" i="9"/>
  <c r="D144" i="9" s="1"/>
  <c r="C143" i="9"/>
  <c r="D143" i="9" s="1"/>
  <c r="C142" i="9"/>
  <c r="D142" i="9" s="1"/>
  <c r="C141" i="9"/>
  <c r="D141" i="9" s="1"/>
  <c r="C140" i="9"/>
  <c r="D140" i="9" s="1"/>
  <c r="C139" i="9"/>
  <c r="D139" i="9" s="1"/>
  <c r="C138" i="9"/>
  <c r="D138" i="9" s="1"/>
  <c r="C137" i="9"/>
  <c r="D137" i="9" s="1"/>
  <c r="C136" i="9"/>
  <c r="D136" i="9" s="1"/>
  <c r="C135" i="9"/>
  <c r="D135" i="9" s="1"/>
  <c r="C134" i="9"/>
  <c r="D134" i="9" s="1"/>
  <c r="C133" i="9"/>
  <c r="D133" i="9" s="1"/>
  <c r="C132" i="9"/>
  <c r="D132" i="9" s="1"/>
  <c r="C131" i="9"/>
  <c r="D131" i="9" s="1"/>
  <c r="C130" i="9"/>
  <c r="D130" i="9" s="1"/>
  <c r="C129" i="9"/>
  <c r="D129" i="9" s="1"/>
  <c r="C128" i="9"/>
  <c r="D128" i="9" s="1"/>
  <c r="C127" i="9"/>
  <c r="D127" i="9" s="1"/>
  <c r="C126" i="9"/>
  <c r="D126" i="9" s="1"/>
  <c r="C125" i="9"/>
  <c r="D125" i="9" s="1"/>
  <c r="C124" i="9"/>
  <c r="D124" i="9" s="1"/>
  <c r="C123" i="9"/>
  <c r="D123" i="9" s="1"/>
  <c r="C122" i="9"/>
  <c r="D122" i="9" s="1"/>
  <c r="C121" i="9"/>
  <c r="D121" i="9" s="1"/>
  <c r="C120" i="9"/>
  <c r="D120" i="9" s="1"/>
  <c r="C119" i="9"/>
  <c r="D119" i="9" s="1"/>
  <c r="C118" i="9"/>
  <c r="D118" i="9" s="1"/>
  <c r="C117" i="9"/>
  <c r="D117" i="9" s="1"/>
  <c r="C116" i="9"/>
  <c r="D116" i="9" s="1"/>
  <c r="C115" i="9"/>
  <c r="D115" i="9" s="1"/>
  <c r="C114" i="9"/>
  <c r="D114" i="9" s="1"/>
  <c r="C113" i="9"/>
  <c r="D113" i="9" s="1"/>
  <c r="C112" i="9"/>
  <c r="D112" i="9" s="1"/>
  <c r="C111" i="9"/>
  <c r="D111" i="9" s="1"/>
  <c r="C110" i="9"/>
  <c r="D110" i="9" s="1"/>
  <c r="C109" i="9"/>
  <c r="D109" i="9" s="1"/>
  <c r="C108" i="9"/>
  <c r="D108" i="9" s="1"/>
  <c r="C107" i="9"/>
  <c r="D107" i="9" s="1"/>
  <c r="C106" i="9"/>
  <c r="D106" i="9" s="1"/>
  <c r="C105" i="9"/>
  <c r="D105" i="9" s="1"/>
  <c r="C104" i="9"/>
  <c r="D104" i="9" s="1"/>
  <c r="C103" i="9"/>
  <c r="D103" i="9" s="1"/>
  <c r="C102" i="9"/>
  <c r="D102" i="9" s="1"/>
  <c r="C101" i="9"/>
  <c r="D101" i="9" s="1"/>
  <c r="C100" i="9"/>
  <c r="D100" i="9" s="1"/>
  <c r="C99" i="9"/>
  <c r="D99" i="9" s="1"/>
  <c r="C98" i="9"/>
  <c r="D98" i="9" s="1"/>
  <c r="C97" i="9"/>
  <c r="D97" i="9" s="1"/>
  <c r="C96" i="9"/>
  <c r="D96" i="9" s="1"/>
  <c r="C95" i="9"/>
  <c r="D95" i="9" s="1"/>
  <c r="C94" i="9"/>
  <c r="D94" i="9" s="1"/>
  <c r="C93" i="9"/>
  <c r="D93" i="9" s="1"/>
  <c r="C92" i="9"/>
  <c r="D92" i="9" s="1"/>
  <c r="C91" i="9"/>
  <c r="D91" i="9" s="1"/>
  <c r="C90" i="9"/>
  <c r="D90" i="9" s="1"/>
  <c r="C89" i="9"/>
  <c r="D89" i="9" s="1"/>
  <c r="C88" i="9"/>
  <c r="D88" i="9" s="1"/>
  <c r="C87" i="9"/>
  <c r="D87" i="9" s="1"/>
  <c r="C86" i="9"/>
  <c r="D86" i="9" s="1"/>
  <c r="C85" i="9"/>
  <c r="D85" i="9" s="1"/>
  <c r="C84" i="9"/>
  <c r="D84" i="9" s="1"/>
  <c r="C83" i="9"/>
  <c r="D83" i="9" s="1"/>
  <c r="C82" i="9"/>
  <c r="D82" i="9" s="1"/>
  <c r="C81" i="9"/>
  <c r="D81" i="9" s="1"/>
  <c r="C80" i="9"/>
  <c r="D80" i="9" s="1"/>
  <c r="C79" i="9"/>
  <c r="D79" i="9" s="1"/>
  <c r="C78" i="9"/>
  <c r="D78" i="9" s="1"/>
  <c r="C77" i="9"/>
  <c r="D77" i="9" s="1"/>
  <c r="C76" i="9"/>
  <c r="D76" i="9" s="1"/>
  <c r="C75" i="9"/>
  <c r="D75" i="9" s="1"/>
  <c r="C74" i="9"/>
  <c r="D74" i="9" s="1"/>
  <c r="C73" i="9"/>
  <c r="D73" i="9" s="1"/>
  <c r="C72" i="9"/>
  <c r="D72" i="9" s="1"/>
  <c r="C71" i="9"/>
  <c r="D71" i="9" s="1"/>
  <c r="C70" i="9"/>
  <c r="D70" i="9" s="1"/>
  <c r="C69" i="9"/>
  <c r="D69" i="9" s="1"/>
  <c r="C68" i="9"/>
  <c r="D68" i="9" s="1"/>
  <c r="C67" i="9"/>
  <c r="D67" i="9" s="1"/>
  <c r="C66" i="9"/>
  <c r="D66" i="9" s="1"/>
  <c r="C65" i="9"/>
  <c r="D65" i="9" s="1"/>
  <c r="C64" i="9"/>
  <c r="D64" i="9" s="1"/>
  <c r="C63" i="9"/>
  <c r="D63" i="9" s="1"/>
  <c r="C62" i="9"/>
  <c r="D62" i="9" s="1"/>
  <c r="C61" i="9"/>
  <c r="D61" i="9" s="1"/>
  <c r="C60" i="9"/>
  <c r="D60" i="9" s="1"/>
  <c r="C59" i="9"/>
  <c r="D59" i="9" s="1"/>
  <c r="C58" i="9"/>
  <c r="D58" i="9" s="1"/>
  <c r="C57" i="9"/>
  <c r="D57" i="9" s="1"/>
  <c r="C56" i="9"/>
  <c r="D56" i="9" s="1"/>
  <c r="C55" i="9"/>
  <c r="D55" i="9" s="1"/>
  <c r="C54" i="9"/>
  <c r="D54" i="9" s="1"/>
  <c r="C53" i="9"/>
  <c r="D53" i="9" s="1"/>
  <c r="C52" i="9"/>
  <c r="D52" i="9" s="1"/>
  <c r="C51" i="9"/>
  <c r="D51" i="9" s="1"/>
  <c r="C50" i="9"/>
  <c r="D50" i="9" s="1"/>
  <c r="C49" i="9"/>
  <c r="D49" i="9" s="1"/>
  <c r="C48" i="9"/>
  <c r="D48" i="9" s="1"/>
  <c r="C47" i="9"/>
  <c r="D47" i="9" s="1"/>
  <c r="C46" i="9"/>
  <c r="D46" i="9" s="1"/>
  <c r="C45" i="9"/>
  <c r="D45" i="9" s="1"/>
  <c r="C44" i="9"/>
  <c r="D44" i="9" s="1"/>
  <c r="C43" i="9"/>
  <c r="D43" i="9" s="1"/>
  <c r="C42" i="9"/>
  <c r="D42" i="9" s="1"/>
  <c r="C41" i="9"/>
  <c r="D41" i="9" s="1"/>
  <c r="C40" i="9"/>
  <c r="D40" i="9" s="1"/>
  <c r="C39" i="9"/>
  <c r="D39" i="9" s="1"/>
  <c r="C38" i="9"/>
  <c r="D38" i="9" s="1"/>
  <c r="C37" i="9"/>
  <c r="D37" i="9" s="1"/>
  <c r="C36" i="9"/>
  <c r="D36" i="9" s="1"/>
  <c r="C35" i="9"/>
  <c r="D35" i="9" s="1"/>
  <c r="C34" i="9"/>
  <c r="D34" i="9" s="1"/>
  <c r="C33" i="9"/>
  <c r="D33" i="9" s="1"/>
  <c r="C32" i="9"/>
  <c r="D32" i="9" s="1"/>
  <c r="C31" i="9"/>
  <c r="D31" i="9" s="1"/>
  <c r="C30" i="9"/>
  <c r="D30" i="9" s="1"/>
  <c r="C29" i="9"/>
  <c r="D29" i="9" s="1"/>
  <c r="C28" i="9"/>
  <c r="D28" i="9" s="1"/>
  <c r="C27" i="9"/>
  <c r="D27" i="9" s="1"/>
  <c r="C26" i="9"/>
  <c r="D26" i="9" s="1"/>
  <c r="C25" i="9"/>
  <c r="D25" i="9" s="1"/>
  <c r="C24" i="9"/>
  <c r="D24" i="9" s="1"/>
  <c r="C23" i="9"/>
  <c r="D23" i="9" s="1"/>
  <c r="C22" i="9"/>
  <c r="D22" i="9" s="1"/>
  <c r="C21" i="9"/>
  <c r="D21" i="9" s="1"/>
  <c r="C20" i="9"/>
  <c r="D20" i="9" s="1"/>
  <c r="C19" i="9"/>
  <c r="D19" i="9" s="1"/>
  <c r="C18" i="9"/>
  <c r="D18" i="9" s="1"/>
  <c r="D17" i="9"/>
  <c r="D16" i="9"/>
  <c r="C15" i="9"/>
  <c r="D15" i="9" s="1"/>
  <c r="C14" i="9"/>
  <c r="D14" i="9" s="1"/>
  <c r="C13" i="9"/>
  <c r="D13" i="9" s="1"/>
  <c r="C12" i="9"/>
  <c r="D12" i="9" s="1"/>
  <c r="C11" i="9"/>
  <c r="D11" i="9" s="1"/>
  <c r="C10" i="9"/>
  <c r="D10" i="9" s="1"/>
  <c r="C9" i="9"/>
  <c r="D9" i="9" s="1"/>
  <c r="C8" i="9"/>
  <c r="D8" i="9" s="1"/>
  <c r="C7" i="9"/>
  <c r="D7" i="9" s="1"/>
  <c r="C6" i="9"/>
  <c r="D6" i="9" s="1"/>
  <c r="C5" i="9"/>
  <c r="D5" i="9" s="1"/>
  <c r="C4" i="9"/>
  <c r="D4" i="9" s="1"/>
</calcChain>
</file>

<file path=xl/sharedStrings.xml><?xml version="1.0" encoding="utf-8"?>
<sst xmlns="http://schemas.openxmlformats.org/spreadsheetml/2006/main" count="6592" uniqueCount="844">
  <si>
    <t>44222</t>
  </si>
  <si>
    <t>TÍTULO</t>
  </si>
  <si>
    <t>NOMBRE CORTO</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</si>
  <si>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</si>
  <si>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</si>
  <si>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</si>
  <si>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</si>
  <si>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</si>
  <si>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</si>
  <si>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</si>
  <si>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</si>
  <si>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</si>
  <si>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</si>
  <si>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</si>
  <si>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</si>
  <si>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</si>
  <si>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</si>
  <si>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</si>
  <si>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</si>
  <si>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</si>
  <si>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</si>
  <si>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</si>
  <si>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</si>
  <si>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</si>
  <si>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</si>
  <si>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</si>
  <si>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</si>
  <si>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</si>
  <si>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</si>
  <si>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</si>
  <si>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</si>
  <si>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</si>
  <si>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</si>
  <si>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</si>
  <si>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</si>
  <si>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</si>
  <si>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</si>
  <si>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</si>
  <si>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</si>
  <si>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</si>
  <si>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</si>
  <si>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</si>
  <si>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</si>
  <si>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</si>
  <si>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</si>
  <si>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</si>
  <si>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</si>
  <si>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</si>
  <si>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</si>
  <si>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</si>
  <si>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</si>
  <si>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</si>
  <si>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</si>
  <si>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</si>
  <si>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</si>
  <si>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</si>
  <si>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</si>
  <si>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</si>
  <si>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</si>
  <si>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</si>
  <si>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</si>
  <si>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</si>
  <si>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</si>
  <si>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</si>
  <si>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</si>
  <si>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</si>
  <si>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</si>
  <si>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</si>
  <si>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</si>
  <si>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</si>
  <si>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</si>
  <si>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</si>
  <si>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</si>
  <si>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</si>
  <si>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</si>
  <si>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</si>
  <si>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</si>
  <si>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</si>
  <si>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</si>
  <si>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</si>
  <si>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</si>
  <si>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</si>
  <si>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</si>
  <si>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</si>
  <si>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</si>
  <si>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</si>
  <si>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</si>
  <si>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</si>
  <si>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</si>
  <si>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</si>
  <si>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</si>
  <si>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</si>
  <si>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</si>
  <si>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</si>
  <si>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</si>
  <si>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</si>
  <si>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</si>
  <si>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</si>
  <si>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</si>
  <si>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</si>
  <si>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</si>
  <si>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</si>
  <si>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</si>
  <si>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</si>
  <si>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</si>
  <si>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</si>
  <si>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</si>
  <si>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</si>
  <si>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</si>
  <si>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</si>
  <si>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</si>
  <si>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</si>
  <si>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</si>
  <si>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</si>
  <si>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</si>
  <si>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</si>
  <si>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</si>
  <si>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</si>
  <si>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</si>
  <si>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</si>
  <si>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</si>
  <si>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</si>
  <si>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</si>
  <si>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</si>
  <si>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</si>
  <si>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</si>
  <si>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</si>
  <si>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</si>
  <si>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</si>
  <si>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</si>
  <si>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</si>
  <si>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</si>
  <si>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</si>
  <si>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</si>
  <si>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</si>
  <si>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</si>
  <si>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</si>
  <si>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</si>
  <si>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</si>
  <si>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</si>
  <si>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</si>
  <si>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</si>
  <si>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</si>
  <si>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</si>
  <si>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</si>
  <si>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</si>
  <si>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</si>
  <si>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</si>
  <si>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</si>
  <si>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</si>
  <si>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</si>
  <si>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</si>
  <si>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</si>
  <si>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</si>
  <si>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</si>
  <si>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</si>
  <si>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</si>
  <si>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</si>
  <si>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</si>
  <si>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</si>
  <si>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</si>
  <si>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</si>
  <si>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</si>
  <si>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</si>
  <si>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</si>
  <si>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</si>
  <si>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</si>
  <si>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</si>
  <si>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</si>
  <si>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</si>
  <si>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</si>
  <si>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</si>
  <si>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</si>
  <si>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</si>
  <si>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</si>
  <si>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</si>
  <si>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</si>
  <si>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</si>
  <si>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</si>
  <si>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</si>
  <si>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</si>
  <si>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</si>
  <si>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</si>
  <si>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</si>
  <si>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</si>
  <si>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</si>
  <si>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</si>
  <si>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</si>
  <si>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</si>
  <si>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</si>
  <si>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</si>
  <si>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</si>
  <si>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</si>
  <si>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</si>
  <si>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</si>
  <si>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</si>
  <si>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</si>
  <si>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</si>
  <si>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</si>
  <si>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</si>
  <si>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</si>
  <si>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</si>
  <si>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</si>
  <si>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</si>
  <si>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</si>
  <si>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</si>
  <si>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</si>
  <si>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</si>
  <si>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</si>
  <si>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</si>
  <si>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</si>
  <si>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11A</t>
  </si>
  <si>
    <t>08A</t>
  </si>
  <si>
    <t>D-1ITC</t>
  </si>
  <si>
    <t>D-1ITA</t>
  </si>
  <si>
    <t>D-A11B</t>
  </si>
  <si>
    <t>D-1TT1</t>
  </si>
  <si>
    <t>D-A11C</t>
  </si>
  <si>
    <t>D-1ITB</t>
  </si>
  <si>
    <t>D-A11A</t>
  </si>
  <si>
    <t>D-1IAC</t>
  </si>
  <si>
    <t>08C</t>
  </si>
  <si>
    <t>08B</t>
  </si>
  <si>
    <t>D-1ITE</t>
  </si>
  <si>
    <t>D-1P1D</t>
  </si>
  <si>
    <t>D-1P1B</t>
  </si>
  <si>
    <t>D-1P1A</t>
  </si>
  <si>
    <t xml:space="preserve"> Rectoría</t>
  </si>
  <si>
    <t>Secretaria Administrativa</t>
  </si>
  <si>
    <t>Secretaría  Académica</t>
  </si>
  <si>
    <t xml:space="preserve">Dirección de Administración </t>
  </si>
  <si>
    <t>Dirección de Educación Abierta y a Distancia</t>
  </si>
  <si>
    <t>Dirección de Planeación Programación y Evaluación</t>
  </si>
  <si>
    <t>Dirección de Investigación y Posgrado</t>
  </si>
  <si>
    <t>Dirección de Comunicación Social</t>
  </si>
  <si>
    <t>Dirección de la División de Ingenierías</t>
  </si>
  <si>
    <t>Dirección Jurídica</t>
  </si>
  <si>
    <t>Dirección de Recursos Materiales y Servicios Generales</t>
  </si>
  <si>
    <t>Subdirección de Vinculacion</t>
  </si>
  <si>
    <t>Jefatura  de Departamento de Calidad</t>
  </si>
  <si>
    <t>Jefatura de Departamento de Difusión Institucional</t>
  </si>
  <si>
    <t>Jefatura de  Departamento de Presupuesto, Evaluación y Estadistica</t>
  </si>
  <si>
    <t>Jefatura de Actividades Culturales y Deportivas)</t>
  </si>
  <si>
    <t xml:space="preserve">Jefatura de Departamento de Recursos Materiales </t>
  </si>
  <si>
    <t>Jefatura  de  Departamento Recursos Humanos</t>
  </si>
  <si>
    <t>Jefatura de Oficina A</t>
  </si>
  <si>
    <t>Profesor Investigador Titular C</t>
  </si>
  <si>
    <t>Profesora Investigador Titular C</t>
  </si>
  <si>
    <t>Profesora Titular B</t>
  </si>
  <si>
    <t>Profesora Titular C</t>
  </si>
  <si>
    <t>Profesor De Asignatura B</t>
  </si>
  <si>
    <t>Profesor de Asignatura Asociado B</t>
  </si>
  <si>
    <t>Profesora De Asignatura A</t>
  </si>
  <si>
    <t xml:space="preserve">Profesorsa Investigador Asociado C </t>
  </si>
  <si>
    <t>Jefatura de Oficina C</t>
  </si>
  <si>
    <t>Jefatura de Oficina B</t>
  </si>
  <si>
    <t>Profesora Investigador Titular B</t>
  </si>
  <si>
    <t>Profesor De Asignatura A</t>
  </si>
  <si>
    <t xml:space="preserve">Profesora de Asignatura Asociado B </t>
  </si>
  <si>
    <t>Profesora de Asignatura Asociado B</t>
  </si>
  <si>
    <t xml:space="preserve">Profesora Investigador Titular B </t>
  </si>
  <si>
    <t>Profesora de Asignatura Asociado A</t>
  </si>
  <si>
    <t>Profesor Investigador Asociado C</t>
  </si>
  <si>
    <t xml:space="preserve">Profesora Investigador Asociado C </t>
  </si>
  <si>
    <t>Secretario Ejecutivo</t>
  </si>
  <si>
    <t xml:space="preserve">Profesor de Asignatura B </t>
  </si>
  <si>
    <t>Profesor Investigador Titular E</t>
  </si>
  <si>
    <t>Profesora de Maestría D</t>
  </si>
  <si>
    <t xml:space="preserve">Profesor de Maestría B </t>
  </si>
  <si>
    <t>Profesor de Asignatura C</t>
  </si>
  <si>
    <t xml:space="preserve">Profesor de Asignatura Asociado A </t>
  </si>
  <si>
    <t>Técnico Asociado (Técnico/a Asociado/a)</t>
  </si>
  <si>
    <t>Técnica Titular</t>
  </si>
  <si>
    <t xml:space="preserve">Técnico Auxiliar </t>
  </si>
  <si>
    <t>Profesora de Maestría B</t>
  </si>
  <si>
    <t>Secretaria Ejecutiva</t>
  </si>
  <si>
    <t xml:space="preserve">Técnica Asociado </t>
  </si>
  <si>
    <t xml:space="preserve">Técnico en Mantenimiento </t>
  </si>
  <si>
    <t xml:space="preserve">Profesora de Maestría A </t>
  </si>
  <si>
    <t>Profesor de Maestría A</t>
  </si>
  <si>
    <t>Rector</t>
  </si>
  <si>
    <t>Secretarío Administrativo</t>
  </si>
  <si>
    <t>Secretario Academico</t>
  </si>
  <si>
    <t xml:space="preserve"> Dirección de Administración</t>
  </si>
  <si>
    <t xml:space="preserve">Director de Educación Abierta y a Distancia </t>
  </si>
  <si>
    <t xml:space="preserve"> Director de Planeación Programación y Evaluación</t>
  </si>
  <si>
    <t xml:space="preserve">Directora de Vinculación y Extensión </t>
  </si>
  <si>
    <t xml:space="preserve">Director de la División Económico Administrativas </t>
  </si>
  <si>
    <t xml:space="preserve">Director de Investigación y Posgrado </t>
  </si>
  <si>
    <t>Directora de Comunicación Social</t>
  </si>
  <si>
    <t xml:space="preserve">Director/a de la División de Ingenierías </t>
  </si>
  <si>
    <t>Director Jurídico</t>
  </si>
  <si>
    <t xml:space="preserve">Subdirector de Planes y Programas de Estudios </t>
  </si>
  <si>
    <t xml:space="preserve">Subdirector de Vinculacion </t>
  </si>
  <si>
    <t>Jefe de Departamento de Calidad</t>
  </si>
  <si>
    <t>Jefe de Departamento de Difusión Institucional</t>
  </si>
  <si>
    <t xml:space="preserve">Jefe de Departamento de Presupuesto , Evaluación y Estadística </t>
  </si>
  <si>
    <t>Jefe de Departamento de Actividades Culturalres y Deportivas</t>
  </si>
  <si>
    <t>Jefe de departamento de Recursos Materiales</t>
  </si>
  <si>
    <t>Jefatura de Departamento de Recursos Humanos</t>
  </si>
  <si>
    <t>Jefe de Oficina A</t>
  </si>
  <si>
    <t>Profesor de Asignatura B</t>
  </si>
  <si>
    <t>Profesor De Asignatura C</t>
  </si>
  <si>
    <t>Profesor Investigador Titular B</t>
  </si>
  <si>
    <t>Jefe de Oficina C</t>
  </si>
  <si>
    <t>Jefe de Oficina B</t>
  </si>
  <si>
    <t>Profesor de Asignatura Asociado A</t>
  </si>
  <si>
    <t>Profesor de Maestría D</t>
  </si>
  <si>
    <t>Profesor de Maestría B</t>
  </si>
  <si>
    <t>Técnico Asociado</t>
  </si>
  <si>
    <t>Secretaria/Técnico Auxiliar</t>
  </si>
  <si>
    <t>Técnico en Mantenimiento</t>
  </si>
  <si>
    <t>Felipe Olimpo</t>
  </si>
  <si>
    <t>Duran</t>
  </si>
  <si>
    <t>Rocha</t>
  </si>
  <si>
    <t>Zaira Jocelin</t>
  </si>
  <si>
    <t>Gomez</t>
  </si>
  <si>
    <t>Paredes</t>
  </si>
  <si>
    <t>Jose Humberto</t>
  </si>
  <si>
    <t>Arroyo</t>
  </si>
  <si>
    <t>Nuñez</t>
  </si>
  <si>
    <t>Antonio</t>
  </si>
  <si>
    <t>Sanchez</t>
  </si>
  <si>
    <t>De La Vega</t>
  </si>
  <si>
    <t>Carlos Alberto</t>
  </si>
  <si>
    <t>Torres</t>
  </si>
  <si>
    <t>Estrada</t>
  </si>
  <si>
    <t>Benito</t>
  </si>
  <si>
    <t>Aguirre</t>
  </si>
  <si>
    <t>Lucio</t>
  </si>
  <si>
    <t>Daniela</t>
  </si>
  <si>
    <t>Macedo</t>
  </si>
  <si>
    <t>Vega</t>
  </si>
  <si>
    <t>Marco Antonio</t>
  </si>
  <si>
    <t>Escamilla</t>
  </si>
  <si>
    <t>Vital</t>
  </si>
  <si>
    <t>Alfonso</t>
  </si>
  <si>
    <t>Padilla</t>
  </si>
  <si>
    <t>Vivanco</t>
  </si>
  <si>
    <t>Noe Jesus</t>
  </si>
  <si>
    <t>Angeles</t>
  </si>
  <si>
    <t>Perez</t>
  </si>
  <si>
    <t>Erika Paola</t>
  </si>
  <si>
    <t>Rosas</t>
  </si>
  <si>
    <t>Bravo</t>
  </si>
  <si>
    <t>Roberto Arturo</t>
  </si>
  <si>
    <t>Herrera</t>
  </si>
  <si>
    <t>Laura</t>
  </si>
  <si>
    <t>Miranda</t>
  </si>
  <si>
    <t>Islas</t>
  </si>
  <si>
    <t>Carlos Miguel</t>
  </si>
  <si>
    <t>Suberbiel</t>
  </si>
  <si>
    <t>Gonzalez</t>
  </si>
  <si>
    <t>Lilian Zoraida</t>
  </si>
  <si>
    <t>Olvera</t>
  </si>
  <si>
    <t>Montiel</t>
  </si>
  <si>
    <t>Javier</t>
  </si>
  <si>
    <t>Mireya</t>
  </si>
  <si>
    <t>Rubio</t>
  </si>
  <si>
    <t>Yazmin</t>
  </si>
  <si>
    <t>Martinez</t>
  </si>
  <si>
    <t>Meza</t>
  </si>
  <si>
    <t>Mariano</t>
  </si>
  <si>
    <t>Vargas</t>
  </si>
  <si>
    <t>Portillo</t>
  </si>
  <si>
    <t>Victor Jacinto</t>
  </si>
  <si>
    <t>Castillo</t>
  </si>
  <si>
    <t>Hurtado</t>
  </si>
  <si>
    <t>Sonia</t>
  </si>
  <si>
    <t>Roman</t>
  </si>
  <si>
    <t>Pacheco</t>
  </si>
  <si>
    <t>Ramon</t>
  </si>
  <si>
    <t>Barrera</t>
  </si>
  <si>
    <t>Santiago</t>
  </si>
  <si>
    <t>Ivan De Jesus</t>
  </si>
  <si>
    <t>Rivas</t>
  </si>
  <si>
    <t>Cambero</t>
  </si>
  <si>
    <t>Gisela Yamin</t>
  </si>
  <si>
    <t>Mohedano</t>
  </si>
  <si>
    <t>Virginia</t>
  </si>
  <si>
    <t>Adauto</t>
  </si>
  <si>
    <t>Benedicta Maria</t>
  </si>
  <si>
    <t>Dominguez</t>
  </si>
  <si>
    <t>Valdez</t>
  </si>
  <si>
    <t>Liliana De Jesus</t>
  </si>
  <si>
    <t>Gordillo</t>
  </si>
  <si>
    <t>Benavente</t>
  </si>
  <si>
    <t>Claudia</t>
  </si>
  <si>
    <t>Hernandez</t>
  </si>
  <si>
    <t>Maria Del Rosario</t>
  </si>
  <si>
    <t>Lopez</t>
  </si>
  <si>
    <t>Ma. Guillermina Carlota</t>
  </si>
  <si>
    <t>Guzman</t>
  </si>
  <si>
    <t>Cesar Angel</t>
  </si>
  <si>
    <t>Blanca Estela</t>
  </si>
  <si>
    <t>Rosales</t>
  </si>
  <si>
    <t>Luz Del Carmen</t>
  </si>
  <si>
    <t>Riveros</t>
  </si>
  <si>
    <t>Maria Elena</t>
  </si>
  <si>
    <t>De Villarreal</t>
  </si>
  <si>
    <t>Macias</t>
  </si>
  <si>
    <t>Carlos</t>
  </si>
  <si>
    <t>Enriquez</t>
  </si>
  <si>
    <t>Ramirez</t>
  </si>
  <si>
    <t>Belem</t>
  </si>
  <si>
    <t>Escobedo</t>
  </si>
  <si>
    <t>Hector Oscar</t>
  </si>
  <si>
    <t>Ortega</t>
  </si>
  <si>
    <t>Elizabeth</t>
  </si>
  <si>
    <t>Garcia</t>
  </si>
  <si>
    <t>Urbina</t>
  </si>
  <si>
    <t>De Ita</t>
  </si>
  <si>
    <t>Francisco Armando</t>
  </si>
  <si>
    <t>Flores</t>
  </si>
  <si>
    <t>Francisca Angelica</t>
  </si>
  <si>
    <t>Elizalde</t>
  </si>
  <si>
    <t>Canales</t>
  </si>
  <si>
    <t>Cortes</t>
  </si>
  <si>
    <t>Palma</t>
  </si>
  <si>
    <t>Osorno</t>
  </si>
  <si>
    <t>Abad</t>
  </si>
  <si>
    <t>Maria Del Carmen</t>
  </si>
  <si>
    <t>Vera</t>
  </si>
  <si>
    <t>Jimenez</t>
  </si>
  <si>
    <t>Ana Nelly</t>
  </si>
  <si>
    <t>Tellez</t>
  </si>
  <si>
    <t>Raymundo</t>
  </si>
  <si>
    <t>Lozano</t>
  </si>
  <si>
    <t>Fabiola</t>
  </si>
  <si>
    <t>Aguilar</t>
  </si>
  <si>
    <t>Sara</t>
  </si>
  <si>
    <t>Carmona</t>
  </si>
  <si>
    <t>Alma Delia</t>
  </si>
  <si>
    <t>Vite</t>
  </si>
  <si>
    <t>Rojo</t>
  </si>
  <si>
    <t>Miriam</t>
  </si>
  <si>
    <t>Cueyar</t>
  </si>
  <si>
    <t>Jesus</t>
  </si>
  <si>
    <t>Saavedra</t>
  </si>
  <si>
    <t>Juan Carlos</t>
  </si>
  <si>
    <t>Cruz</t>
  </si>
  <si>
    <t>Resendiz</t>
  </si>
  <si>
    <t>Oscar</t>
  </si>
  <si>
    <t>Lira</t>
  </si>
  <si>
    <t>Uribe</t>
  </si>
  <si>
    <t>Jorge Luis</t>
  </si>
  <si>
    <t>Neri</t>
  </si>
  <si>
    <t>Trejo</t>
  </si>
  <si>
    <t>Gabina Julieta</t>
  </si>
  <si>
    <t>Alvarez</t>
  </si>
  <si>
    <t>Margarita Beatriz</t>
  </si>
  <si>
    <t>Salvador</t>
  </si>
  <si>
    <t>Avila</t>
  </si>
  <si>
    <t>Felipe</t>
  </si>
  <si>
    <t>Coyotl</t>
  </si>
  <si>
    <t>Mixcoatl</t>
  </si>
  <si>
    <t>Victor Manuel</t>
  </si>
  <si>
    <t>Mendez</t>
  </si>
  <si>
    <t>Gutierrez</t>
  </si>
  <si>
    <t>Villegas</t>
  </si>
  <si>
    <t>Reyes</t>
  </si>
  <si>
    <t>Ruiz</t>
  </si>
  <si>
    <t>Monica Eulogia</t>
  </si>
  <si>
    <t>Tienda</t>
  </si>
  <si>
    <t>Leticia</t>
  </si>
  <si>
    <t>Huerta</t>
  </si>
  <si>
    <t>Diaz</t>
  </si>
  <si>
    <t>Luz Maria</t>
  </si>
  <si>
    <t>Sosa</t>
  </si>
  <si>
    <t>Jose Octavio</t>
  </si>
  <si>
    <t>Uriel Edgardo</t>
  </si>
  <si>
    <t>Escobar</t>
  </si>
  <si>
    <t>Franco</t>
  </si>
  <si>
    <t>Jose Francisco</t>
  </si>
  <si>
    <t>Espinosa</t>
  </si>
  <si>
    <t>Fabian</t>
  </si>
  <si>
    <t>Crispin</t>
  </si>
  <si>
    <t>Luis Antonio</t>
  </si>
  <si>
    <t>Carreño</t>
  </si>
  <si>
    <t>Carro</t>
  </si>
  <si>
    <t>Maria Eugenia</t>
  </si>
  <si>
    <t>Partida</t>
  </si>
  <si>
    <t>Maria Guadalupe</t>
  </si>
  <si>
    <t>Ortiz</t>
  </si>
  <si>
    <t>Maria Adriana</t>
  </si>
  <si>
    <t>Montoya</t>
  </si>
  <si>
    <t>Arturo</t>
  </si>
  <si>
    <t>Negrete</t>
  </si>
  <si>
    <t>Medellin</t>
  </si>
  <si>
    <t>Mendoza</t>
  </si>
  <si>
    <t>Mario Enrique</t>
  </si>
  <si>
    <t>Cazares</t>
  </si>
  <si>
    <t>Garrido</t>
  </si>
  <si>
    <t>Clementina</t>
  </si>
  <si>
    <t>Rueda</t>
  </si>
  <si>
    <t>German</t>
  </si>
  <si>
    <t>Carina</t>
  </si>
  <si>
    <t>Toxqui</t>
  </si>
  <si>
    <t>Quitl</t>
  </si>
  <si>
    <t>Monica Sandra</t>
  </si>
  <si>
    <t>Briones</t>
  </si>
  <si>
    <t>Quiroz</t>
  </si>
  <si>
    <t>Licona</t>
  </si>
  <si>
    <t>Palacios</t>
  </si>
  <si>
    <t>Gracia Elizabeth</t>
  </si>
  <si>
    <t>Acosta</t>
  </si>
  <si>
    <t>Angelica Maria</t>
  </si>
  <si>
    <t>Jose Miguel</t>
  </si>
  <si>
    <t>Delgadillo</t>
  </si>
  <si>
    <t>Juan Antonio</t>
  </si>
  <si>
    <t>Cardenas</t>
  </si>
  <si>
    <t>Ana Cecilia</t>
  </si>
  <si>
    <t>Ubilla</t>
  </si>
  <si>
    <t>Jose Alberto</t>
  </si>
  <si>
    <t>Morgado</t>
  </si>
  <si>
    <t>Arrieta</t>
  </si>
  <si>
    <t>Sara Elena</t>
  </si>
  <si>
    <t>Erick Aurelio</t>
  </si>
  <si>
    <t>Saldivar</t>
  </si>
  <si>
    <t>Angel Tomas</t>
  </si>
  <si>
    <t>Teran</t>
  </si>
  <si>
    <t>Gloria Maria</t>
  </si>
  <si>
    <t>Salgado</t>
  </si>
  <si>
    <t>Lizbeth Alejandra</t>
  </si>
  <si>
    <t>Santillan</t>
  </si>
  <si>
    <t>Moreno</t>
  </si>
  <si>
    <t>Manuel Alejandro</t>
  </si>
  <si>
    <t>Robles</t>
  </si>
  <si>
    <t>Acevedo</t>
  </si>
  <si>
    <t>Cesar Joel</t>
  </si>
  <si>
    <t>Camacho</t>
  </si>
  <si>
    <t>Bello</t>
  </si>
  <si>
    <t>Anabel</t>
  </si>
  <si>
    <t>Romero</t>
  </si>
  <si>
    <t>Ana Maria</t>
  </si>
  <si>
    <t>Simon</t>
  </si>
  <si>
    <t>Mera</t>
  </si>
  <si>
    <t>Jose Manuel</t>
  </si>
  <si>
    <t>Imelda</t>
  </si>
  <si>
    <t>Marisol</t>
  </si>
  <si>
    <t>Lagos</t>
  </si>
  <si>
    <t>Muñoz</t>
  </si>
  <si>
    <t>Maria Alejandra</t>
  </si>
  <si>
    <t>Rodriguez</t>
  </si>
  <si>
    <t>Adriana Evelin</t>
  </si>
  <si>
    <t>Joseline</t>
  </si>
  <si>
    <t>Ocadiz</t>
  </si>
  <si>
    <t>Orlando</t>
  </si>
  <si>
    <t>Miguel Angel</t>
  </si>
  <si>
    <t>Lima</t>
  </si>
  <si>
    <t>Venancio</t>
  </si>
  <si>
    <t>Alejandro</t>
  </si>
  <si>
    <t>Monroy</t>
  </si>
  <si>
    <t>Santos</t>
  </si>
  <si>
    <t>Manuel</t>
  </si>
  <si>
    <t>Gabriela</t>
  </si>
  <si>
    <t>Soto</t>
  </si>
  <si>
    <t>Maribel</t>
  </si>
  <si>
    <t>Lemus</t>
  </si>
  <si>
    <t>Vazquez</t>
  </si>
  <si>
    <t>Jorge Ernesto</t>
  </si>
  <si>
    <t>Coronado</t>
  </si>
  <si>
    <t>Jose De Jesus</t>
  </si>
  <si>
    <t>Monter</t>
  </si>
  <si>
    <t>Jose Andres</t>
  </si>
  <si>
    <t>Galindo</t>
  </si>
  <si>
    <t>Lucia</t>
  </si>
  <si>
    <t>Lazcano</t>
  </si>
  <si>
    <t>Jorge</t>
  </si>
  <si>
    <t>Mateo</t>
  </si>
  <si>
    <t>Guillermo</t>
  </si>
  <si>
    <t>Hector Eduardo</t>
  </si>
  <si>
    <t>Espinoza</t>
  </si>
  <si>
    <t>Enrique</t>
  </si>
  <si>
    <t>Magda</t>
  </si>
  <si>
    <t>Nochebuena</t>
  </si>
  <si>
    <t>Silvia Alicia</t>
  </si>
  <si>
    <t>Benitez</t>
  </si>
  <si>
    <t>Tello</t>
  </si>
  <si>
    <t>Luis</t>
  </si>
  <si>
    <t>Vergara</t>
  </si>
  <si>
    <t>Armando</t>
  </si>
  <si>
    <t>Araceli</t>
  </si>
  <si>
    <t>Carranza</t>
  </si>
  <si>
    <t>Piña</t>
  </si>
  <si>
    <t>Cordero</t>
  </si>
  <si>
    <t>America</t>
  </si>
  <si>
    <t>Alarcon</t>
  </si>
  <si>
    <t>Yesenia Coral</t>
  </si>
  <si>
    <t>Martin</t>
  </si>
  <si>
    <t>Beatriz</t>
  </si>
  <si>
    <t>Guevara</t>
  </si>
  <si>
    <t>Laura Lizbeth</t>
  </si>
  <si>
    <t>Delgado</t>
  </si>
  <si>
    <t>Atencio</t>
  </si>
  <si>
    <t>Blanca Angelica</t>
  </si>
  <si>
    <t>De La Concha</t>
  </si>
  <si>
    <t>Solis</t>
  </si>
  <si>
    <t>Marquez</t>
  </si>
  <si>
    <t>Yenitzi</t>
  </si>
  <si>
    <t>Oropeza</t>
  </si>
  <si>
    <t>Soni</t>
  </si>
  <si>
    <t>Eric</t>
  </si>
  <si>
    <t>Escorcia</t>
  </si>
  <si>
    <t>Noemi Viridiana</t>
  </si>
  <si>
    <t>Gil</t>
  </si>
  <si>
    <t>Mariza</t>
  </si>
  <si>
    <t>Raluy</t>
  </si>
  <si>
    <t>Herrero</t>
  </si>
  <si>
    <t>Noe Leopoldo</t>
  </si>
  <si>
    <t>Mejia</t>
  </si>
  <si>
    <t>Jose Gabriel</t>
  </si>
  <si>
    <t>De La Fuente</t>
  </si>
  <si>
    <t>Colin</t>
  </si>
  <si>
    <t>Templos</t>
  </si>
  <si>
    <t>Maldonado</t>
  </si>
  <si>
    <t>Maria Juana</t>
  </si>
  <si>
    <t>Alvarado</t>
  </si>
  <si>
    <t>Diana Yadira</t>
  </si>
  <si>
    <t>Minerva</t>
  </si>
  <si>
    <t>Bertha Leticia</t>
  </si>
  <si>
    <t>Marroquin</t>
  </si>
  <si>
    <t>German Francisco</t>
  </si>
  <si>
    <t>Serrano</t>
  </si>
  <si>
    <t>Eleazar</t>
  </si>
  <si>
    <t>Christian</t>
  </si>
  <si>
    <t>Espiridion</t>
  </si>
  <si>
    <t>Reyna Adriana</t>
  </si>
  <si>
    <t>Gayosso</t>
  </si>
  <si>
    <t>Misael</t>
  </si>
  <si>
    <t>Margarita</t>
  </si>
  <si>
    <t>Cunill</t>
  </si>
  <si>
    <t>Berenice Ivonne</t>
  </si>
  <si>
    <t>Lugo</t>
  </si>
  <si>
    <t>Aldo</t>
  </si>
  <si>
    <t>Yuck</t>
  </si>
  <si>
    <t>Christiane Aldair</t>
  </si>
  <si>
    <t>Victor Hugo</t>
  </si>
  <si>
    <t>Lara</t>
  </si>
  <si>
    <t>Castelan</t>
  </si>
  <si>
    <t>Romo</t>
  </si>
  <si>
    <t>Noe Irais</t>
  </si>
  <si>
    <t>Bautista</t>
  </si>
  <si>
    <t>Angel Daniel</t>
  </si>
  <si>
    <t>Diana Itzel</t>
  </si>
  <si>
    <t>Anaya</t>
  </si>
  <si>
    <t>Bernardino</t>
  </si>
  <si>
    <t>Mayorga</t>
  </si>
  <si>
    <t>Erik German</t>
  </si>
  <si>
    <t>Aldana</t>
  </si>
  <si>
    <t>Castulo Joaquin</t>
  </si>
  <si>
    <t>Daniel</t>
  </si>
  <si>
    <t>Raul</t>
  </si>
  <si>
    <t>Castro</t>
  </si>
  <si>
    <t>Miriam Poulet</t>
  </si>
  <si>
    <t>Oseguera</t>
  </si>
  <si>
    <t>Peza</t>
  </si>
  <si>
    <t>Rosalinda Edith</t>
  </si>
  <si>
    <t>Belio</t>
  </si>
  <si>
    <t>Pedro Guillermo</t>
  </si>
  <si>
    <t>Mario Alberto Bernardo</t>
  </si>
  <si>
    <t>Beltran</t>
  </si>
  <si>
    <t>Juan Francisco</t>
  </si>
  <si>
    <t>Marina Luminosa</t>
  </si>
  <si>
    <t>Jose Emilio</t>
  </si>
  <si>
    <t>Zayago</t>
  </si>
  <si>
    <t>Jose Gregorio</t>
  </si>
  <si>
    <t>Cuevas</t>
  </si>
  <si>
    <t>Hortencia</t>
  </si>
  <si>
    <t>Montes</t>
  </si>
  <si>
    <t>Diego Fernando</t>
  </si>
  <si>
    <t>Mimila</t>
  </si>
  <si>
    <t>Perla Karina</t>
  </si>
  <si>
    <t>Granados</t>
  </si>
  <si>
    <t>Jose Luis</t>
  </si>
  <si>
    <t>Bolio</t>
  </si>
  <si>
    <t>Jose Antonio</t>
  </si>
  <si>
    <t>Grisel</t>
  </si>
  <si>
    <t>Erika</t>
  </si>
  <si>
    <t>Julio Cesar</t>
  </si>
  <si>
    <t>Zaira Guadalupe</t>
  </si>
  <si>
    <t>Suarez</t>
  </si>
  <si>
    <t>Argelia</t>
  </si>
  <si>
    <t>Coatl</t>
  </si>
  <si>
    <t>J. Leonor</t>
  </si>
  <si>
    <t>Peña</t>
  </si>
  <si>
    <t>Anahi</t>
  </si>
  <si>
    <t>Rafael Stanley</t>
  </si>
  <si>
    <t>Roberto Brandon</t>
  </si>
  <si>
    <t>Citlaly</t>
  </si>
  <si>
    <t>Salinas</t>
  </si>
  <si>
    <t>Rugerio</t>
  </si>
  <si>
    <t>Thalia Mayela</t>
  </si>
  <si>
    <t>Barron</t>
  </si>
  <si>
    <t>Luis Eduardo</t>
  </si>
  <si>
    <t>Angel</t>
  </si>
  <si>
    <t>Roa</t>
  </si>
  <si>
    <t>Rua</t>
  </si>
  <si>
    <t>Luqueño</t>
  </si>
  <si>
    <t>Iris Adriana</t>
  </si>
  <si>
    <t>Betty</t>
  </si>
  <si>
    <t>Camargo</t>
  </si>
  <si>
    <t>Aparicio</t>
  </si>
  <si>
    <t>Quezada</t>
  </si>
  <si>
    <t>Maria Candelaria</t>
  </si>
  <si>
    <t>Luis Eugenio</t>
  </si>
  <si>
    <t>Cabrera</t>
  </si>
  <si>
    <t>Emily Maria</t>
  </si>
  <si>
    <t>Spence</t>
  </si>
  <si>
    <t>Irving Arturo</t>
  </si>
  <si>
    <t>Pelcastre</t>
  </si>
  <si>
    <t>Ibarra</t>
  </si>
  <si>
    <t>Maria Selene</t>
  </si>
  <si>
    <t>Velazquez</t>
  </si>
  <si>
    <t>Rosa Maria</t>
  </si>
  <si>
    <t>Rivera</t>
  </si>
  <si>
    <t>Juarez</t>
  </si>
  <si>
    <t>Aleman</t>
  </si>
  <si>
    <t>Janett Yazmin</t>
  </si>
  <si>
    <t>Espitia</t>
  </si>
  <si>
    <t>Monserrat</t>
  </si>
  <si>
    <t>Dora Nely</t>
  </si>
  <si>
    <t>Blancas</t>
  </si>
  <si>
    <t>Moises</t>
  </si>
  <si>
    <t>Salazar</t>
  </si>
  <si>
    <t>Julieta</t>
  </si>
  <si>
    <t>Oscar Antonio</t>
  </si>
  <si>
    <t>Maria Isabel</t>
  </si>
  <si>
    <t>Veronica</t>
  </si>
  <si>
    <t>Amador</t>
  </si>
  <si>
    <t>Israel</t>
  </si>
  <si>
    <t>Segura</t>
  </si>
  <si>
    <t>Janeth</t>
  </si>
  <si>
    <t>Elba Dolores</t>
  </si>
  <si>
    <t>Yañez</t>
  </si>
  <si>
    <t>Gloria Luz</t>
  </si>
  <si>
    <t>Alicia</t>
  </si>
  <si>
    <t>Zayra Odeth</t>
  </si>
  <si>
    <t>Santuario</t>
  </si>
  <si>
    <t>Karen Viridiana</t>
  </si>
  <si>
    <t>Valeria</t>
  </si>
  <si>
    <t>Rangel</t>
  </si>
  <si>
    <t>Peralta</t>
  </si>
  <si>
    <t>Elvis</t>
  </si>
  <si>
    <t>Elsa Adriana</t>
  </si>
  <si>
    <t>Karen Vanessa</t>
  </si>
  <si>
    <t>Baruch</t>
  </si>
  <si>
    <t>Obregon</t>
  </si>
  <si>
    <t>Nadia</t>
  </si>
  <si>
    <t>Tapia</t>
  </si>
  <si>
    <t>Estephania Yetlanetzi</t>
  </si>
  <si>
    <t>Diana</t>
  </si>
  <si>
    <t>Falcon</t>
  </si>
  <si>
    <t>Eymard</t>
  </si>
  <si>
    <t>Farfan</t>
  </si>
  <si>
    <t>Joel Alejandro</t>
  </si>
  <si>
    <t>Guerrero</t>
  </si>
  <si>
    <t>Bruno Adrian</t>
  </si>
  <si>
    <t>Baltazar</t>
  </si>
  <si>
    <t>Edgar Yair</t>
  </si>
  <si>
    <t>Patricia</t>
  </si>
  <si>
    <t>Amairani</t>
  </si>
  <si>
    <t>Liliana</t>
  </si>
  <si>
    <t>Catalina</t>
  </si>
  <si>
    <t>Ahued</t>
  </si>
  <si>
    <t>Angel Alejandro</t>
  </si>
  <si>
    <t>Pastrana</t>
  </si>
  <si>
    <t>Rey David</t>
  </si>
  <si>
    <t>Erika Marcela</t>
  </si>
  <si>
    <t>Hugo Alberto</t>
  </si>
  <si>
    <t>Fosado</t>
  </si>
  <si>
    <t>Gerardo Gabriel</t>
  </si>
  <si>
    <t>Rojas</t>
  </si>
  <si>
    <t>Alonso</t>
  </si>
  <si>
    <t>Campero</t>
  </si>
  <si>
    <t>Salvador Antonio</t>
  </si>
  <si>
    <t>Ana Karen</t>
  </si>
  <si>
    <t>Guadalupe</t>
  </si>
  <si>
    <t>Herrerias</t>
  </si>
  <si>
    <t>Rosalia</t>
  </si>
  <si>
    <t>Carrasco</t>
  </si>
  <si>
    <t>Montilla</t>
  </si>
  <si>
    <t>Michelena</t>
  </si>
  <si>
    <t>Lorena</t>
  </si>
  <si>
    <t>Morales</t>
  </si>
  <si>
    <t>Luis Alberto</t>
  </si>
  <si>
    <t>Oliver</t>
  </si>
  <si>
    <t>Aguilera</t>
  </si>
  <si>
    <t>Velazco</t>
  </si>
  <si>
    <t>Edmundo</t>
  </si>
  <si>
    <t>Jazmin</t>
  </si>
  <si>
    <t>Melo</t>
  </si>
  <si>
    <t>Victor</t>
  </si>
  <si>
    <t>Osorio</t>
  </si>
  <si>
    <t>Victor Daniel</t>
  </si>
  <si>
    <t>Edgardo Alejandro</t>
  </si>
  <si>
    <t>Tenorio</t>
  </si>
  <si>
    <t>Rocio</t>
  </si>
  <si>
    <t>Gonzalo</t>
  </si>
  <si>
    <t>Valderrama</t>
  </si>
  <si>
    <t>Shirley Jovana</t>
  </si>
  <si>
    <t>Pesos</t>
  </si>
  <si>
    <t>V</t>
  </si>
  <si>
    <t>Recursos Humanos (UPT)</t>
  </si>
  <si>
    <t>Esta Universidad no otorga a este Servidor Público, Prestaciones adicionales en Especie, Comisiones, Dietas, Bonos, Estimulos, Apoyo Económico ni prestaciones en Especie, porque no las tiene autorizadas en su presupuesto, en el período que se informa no se realiza el pago por concepto de gratificación.</t>
  </si>
  <si>
    <t>En el periodo que se informa la Universidad Politécnica de Tulancingo, la plaza se encuentra pendiente por designar.</t>
  </si>
  <si>
    <t>Universidad Politécnica de Tulancingo</t>
  </si>
  <si>
    <t>Rectoria</t>
  </si>
  <si>
    <t>Secretario Académica</t>
  </si>
  <si>
    <t>Secretaria Admnistrativa</t>
  </si>
  <si>
    <t>Secretaria Academica</t>
  </si>
  <si>
    <t xml:space="preserve">Victor Hugo </t>
  </si>
  <si>
    <t>Frenandez</t>
  </si>
  <si>
    <t xml:space="preserve">Altair Uriel </t>
  </si>
  <si>
    <t xml:space="preserve">Hernandez </t>
  </si>
  <si>
    <t>Hhernandez</t>
  </si>
  <si>
    <t>Jorge Humberto</t>
  </si>
  <si>
    <t xml:space="preserve">Farias </t>
  </si>
  <si>
    <t>Montaño</t>
  </si>
  <si>
    <t xml:space="preserve">Jorge Alberto </t>
  </si>
  <si>
    <t>Luis Adaid</t>
  </si>
  <si>
    <t>Citlali</t>
  </si>
  <si>
    <t>Luis Rodolfo</t>
  </si>
  <si>
    <t>Emmer</t>
  </si>
  <si>
    <t>Tinoco</t>
  </si>
  <si>
    <t>Remuneracion Mensual</t>
  </si>
  <si>
    <t>Mensual</t>
  </si>
  <si>
    <t>Gratificación Anual</t>
  </si>
  <si>
    <t>Enero a diciembre 2023</t>
  </si>
  <si>
    <t>Prima vacacional</t>
  </si>
  <si>
    <t>Cuatrimestral</t>
  </si>
  <si>
    <t>Profesor Investigador Titular A</t>
  </si>
  <si>
    <t xml:space="preserve">Profesora Investigador Titular A </t>
  </si>
  <si>
    <t>Técnco Titular</t>
  </si>
  <si>
    <t>Técnico Titular</t>
  </si>
  <si>
    <t>Dirección de Vinculación y Extensión</t>
  </si>
  <si>
    <t>Dirección  de la División Económico Administrativas</t>
  </si>
  <si>
    <t>DESCRIPCIÓN</t>
  </si>
  <si>
    <t>Dirección de Servicios Escolares y Gestión Educativa</t>
  </si>
  <si>
    <t>Director de  Servicios Escolares y Gestión Educativa</t>
  </si>
  <si>
    <t xml:space="preserve">Se recibio oficio número OM/CGOM/DGORI/042/2024 de fecha 16 de febrero de 2024, que valida y registra la actualización de la estructura órganica del  Organismo, mismo que contempla el cambio de nomenclatura en el presente puesto. Esta Universidad no otorga a este Servidor Público, Prestaciones adicionales en Especie, Comisiones, Dietas, Bonos, Estimulos, Apoyo Económico ni prestaciones en Especie, porque no las tiene autorizadas en su presupuesto, en el período que se informa no se realiza el pago por concepto de gratificación. </t>
  </si>
  <si>
    <t>Cordinación Tecnica</t>
  </si>
  <si>
    <t>Coorrdinador de la  Cordinación Tecnica</t>
  </si>
  <si>
    <t>Subdirección de Planeación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</si>
</sst>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b/>
      <sz val="11"/>
      <color indexed="9"/>
      <name val="Arial"/>
    </font>
    <font>
      <sz val="10"/>
      <color indexed="8"/>
      <name val="Arial"/>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0" fillId="0" borderId="0" xfId="0"/>
    <xf numFmtId="0" fontId="0" fillId="0" borderId="1" xfId="0" applyNumberFormat="1" applyBorder="1" applyAlignment="1">
      <alignment horizontal="left" vertical="center"/>
    </xf>
    <xf numFmtId="0" fontId="0" fillId="3" borderId="1" xfId="0" applyNumberFormat="1" applyFill="1" applyBorder="1" applyAlignment="1">
      <alignment horizontal="left" vertical="center"/>
    </xf>
    <xf numFmtId="0" fontId="0" fillId="3" borderId="1" xfId="0" applyFill="1" applyBorder="1" applyAlignment="1">
      <alignment horizontal="left" vertical="center"/>
    </xf>
    <xf numFmtId="0" fontId="3" fillId="3" borderId="1" xfId="0" applyFont="1" applyFill="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0" fontId="0" fillId="5" borderId="1" xfId="0" applyFill="1" applyBorder="1" applyAlignment="1">
      <alignment horizontal="left" vertical="center" wrapText="1"/>
    </xf>
    <xf numFmtId="0" fontId="0" fillId="0" borderId="0" xfId="0" applyAlignment="1">
      <alignment wrapText="1"/>
    </xf>
    <xf numFmtId="164" fontId="0" fillId="0" borderId="1" xfId="0" applyNumberFormat="1" applyBorder="1" applyAlignment="1">
      <alignment horizontal="left" vertical="center"/>
    </xf>
    <xf numFmtId="0" fontId="0" fillId="0" borderId="0" xfId="0"/>
    <xf numFmtId="0" fontId="0" fillId="0" borderId="0" xfId="0" applyAlignment="1">
      <alignment horizontal="left"/>
    </xf>
    <xf numFmtId="0" fontId="0" fillId="5" borderId="1" xfId="0" applyFill="1" applyBorder="1" applyAlignment="1">
      <alignment horizontal="left" vertical="center"/>
    </xf>
    <xf numFmtId="164" fontId="0" fillId="5" borderId="1" xfId="0" applyNumberFormat="1" applyFill="1" applyBorder="1" applyAlignment="1">
      <alignment horizontal="left" vertical="center"/>
    </xf>
    <xf numFmtId="0" fontId="3" fillId="6" borderId="1" xfId="0" applyFont="1" applyFill="1" applyBorder="1" applyAlignment="1">
      <alignment horizontal="left" vertical="center"/>
    </xf>
    <xf numFmtId="0" fontId="0" fillId="5" borderId="0" xfId="0" applyFill="1"/>
    <xf numFmtId="0" fontId="2" fillId="4" borderId="1" xfId="0" applyFont="1" applyFill="1" applyBorder="1" applyAlignment="1">
      <alignment horizontal="left" vertical="center" wrapText="1"/>
    </xf>
    <xf numFmtId="14" fontId="0" fillId="0" borderId="1" xfId="0" applyNumberFormat="1" applyBorder="1" applyAlignment="1">
      <alignment horizontal="left" vertical="center"/>
    </xf>
    <xf numFmtId="14" fontId="0" fillId="5" borderId="1" xfId="0" applyNumberFormat="1" applyFill="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4" fillId="2" borderId="1" xfId="0" applyFont="1" applyFill="1" applyBorder="1" applyAlignment="1">
      <alignment horizontal="left" vertical="center" wrapText="1"/>
    </xf>
    <xf numFmtId="0" fontId="0" fillId="0" borderId="1" xfId="0" applyBorder="1" applyAlignment="1">
      <alignment horizontal="left" vertical="center"/>
    </xf>
    <xf numFmtId="0" fontId="5"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os%20-%20copia%20(2)\Karen\2023\Impresiones%20de%20N&#243;mina\22\Correcta%202\Reporte%20de%20n&#243;mina%20Qna%2022%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nómina Qna 22 2023"/>
    </sheetNames>
    <sheetDataSet>
      <sheetData sheetId="0">
        <row r="1">
          <cell r="A1" t="str">
            <v>Nombre de la Empresa: UNIVERSIDAD POLITECNICA DE TULANCINGO</v>
          </cell>
          <cell r="B1"/>
          <cell r="C1"/>
          <cell r="D1"/>
          <cell r="E1"/>
          <cell r="F1"/>
          <cell r="G1"/>
          <cell r="H1"/>
          <cell r="I1"/>
          <cell r="J1"/>
          <cell r="K1"/>
          <cell r="L1"/>
          <cell r="M1"/>
          <cell r="N1"/>
          <cell r="O1"/>
          <cell r="P1"/>
          <cell r="Q1"/>
          <cell r="R1"/>
          <cell r="S1"/>
          <cell r="T1"/>
          <cell r="U1"/>
          <cell r="V1"/>
          <cell r="W1"/>
          <cell r="X1"/>
          <cell r="Y1"/>
          <cell r="Z1"/>
          <cell r="AA1"/>
          <cell r="AB1"/>
          <cell r="AC1"/>
          <cell r="AD1"/>
          <cell r="AE1"/>
          <cell r="AF1"/>
          <cell r="AG1"/>
          <cell r="AH1"/>
          <cell r="AI1"/>
          <cell r="AJ1"/>
          <cell r="AK1"/>
          <cell r="AL1"/>
          <cell r="AM1"/>
          <cell r="AN1"/>
          <cell r="AO1"/>
          <cell r="AP1"/>
          <cell r="AQ1"/>
          <cell r="AR1"/>
          <cell r="AS1"/>
          <cell r="AT1"/>
          <cell r="AU1"/>
          <cell r="AV1"/>
          <cell r="AW1"/>
          <cell r="AX1"/>
          <cell r="AY1"/>
          <cell r="AZ1"/>
          <cell r="BA1"/>
          <cell r="BB1"/>
          <cell r="BC1"/>
          <cell r="BD1"/>
          <cell r="BE1"/>
          <cell r="BF1"/>
          <cell r="BG1"/>
          <cell r="BH1"/>
          <cell r="BI1"/>
          <cell r="BJ1"/>
          <cell r="BK1"/>
          <cell r="BL1"/>
          <cell r="BM1"/>
          <cell r="BN1"/>
          <cell r="BO1"/>
          <cell r="BP1"/>
          <cell r="BQ1"/>
          <cell r="BR1"/>
          <cell r="BS1"/>
          <cell r="BT1"/>
          <cell r="BU1"/>
          <cell r="BV1"/>
          <cell r="BW1"/>
          <cell r="BX1"/>
          <cell r="BY1"/>
          <cell r="BZ1"/>
          <cell r="CA1"/>
          <cell r="CB1"/>
          <cell r="CC1"/>
          <cell r="CD1"/>
          <cell r="CE1"/>
          <cell r="CF1"/>
          <cell r="CG1"/>
          <cell r="CH1"/>
          <cell r="CI1"/>
          <cell r="CJ1"/>
          <cell r="CK1"/>
          <cell r="CL1"/>
          <cell r="CM1"/>
          <cell r="CN1"/>
          <cell r="CO1"/>
          <cell r="CP1"/>
          <cell r="CQ1"/>
          <cell r="CR1"/>
          <cell r="CS1"/>
          <cell r="CT1"/>
          <cell r="CU1"/>
          <cell r="CV1"/>
          <cell r="CW1"/>
          <cell r="CX1"/>
          <cell r="CY1"/>
          <cell r="CZ1"/>
          <cell r="DA1"/>
          <cell r="DB1"/>
          <cell r="DC1"/>
          <cell r="DD1"/>
          <cell r="DE1"/>
          <cell r="DF1"/>
          <cell r="DG1"/>
          <cell r="DH1"/>
          <cell r="DI1"/>
          <cell r="DJ1"/>
          <cell r="DK1"/>
          <cell r="DL1"/>
          <cell r="DM1"/>
          <cell r="DN1"/>
          <cell r="DO1"/>
          <cell r="DP1"/>
          <cell r="DQ1"/>
          <cell r="DR1"/>
          <cell r="DS1"/>
          <cell r="DT1"/>
          <cell r="DU1"/>
          <cell r="DV1"/>
          <cell r="DW1"/>
          <cell r="DX1"/>
          <cell r="DY1"/>
          <cell r="DZ1"/>
          <cell r="EA1"/>
          <cell r="EB1"/>
          <cell r="EC1"/>
          <cell r="ED1"/>
          <cell r="EE1"/>
          <cell r="EF1"/>
          <cell r="EG1"/>
          <cell r="EH1"/>
          <cell r="EI1"/>
          <cell r="EJ1"/>
          <cell r="EK1"/>
          <cell r="EL1"/>
          <cell r="EM1"/>
          <cell r="EN1"/>
          <cell r="EO1"/>
          <cell r="EP1"/>
          <cell r="EQ1"/>
          <cell r="ER1"/>
          <cell r="ES1"/>
          <cell r="ET1"/>
          <cell r="EU1"/>
          <cell r="EV1"/>
          <cell r="EW1"/>
          <cell r="EX1"/>
          <cell r="EY1"/>
          <cell r="EZ1"/>
          <cell r="FA1"/>
          <cell r="FB1"/>
          <cell r="FC1"/>
          <cell r="FD1"/>
          <cell r="FE1"/>
          <cell r="FF1"/>
          <cell r="FG1"/>
          <cell r="FH1"/>
          <cell r="FI1"/>
          <cell r="FJ1"/>
          <cell r="FK1"/>
          <cell r="FL1"/>
          <cell r="FM1"/>
          <cell r="FN1"/>
          <cell r="FO1"/>
        </row>
        <row r="2">
          <cell r="A2" t="str">
            <v>Fecha de emisión del reporte: 30/Nov/23</v>
          </cell>
          <cell r="B2"/>
          <cell r="C2"/>
          <cell r="D2"/>
          <cell r="E2"/>
          <cell r="F2"/>
          <cell r="G2"/>
          <cell r="H2"/>
          <cell r="I2"/>
          <cell r="J2"/>
          <cell r="K2"/>
          <cell r="L2"/>
          <cell r="M2"/>
          <cell r="N2"/>
          <cell r="O2"/>
          <cell r="P2"/>
          <cell r="Q2"/>
          <cell r="R2"/>
          <cell r="S2"/>
          <cell r="T2"/>
          <cell r="U2"/>
          <cell r="V2"/>
          <cell r="W2"/>
          <cell r="X2"/>
          <cell r="Y2"/>
          <cell r="Z2"/>
          <cell r="AA2"/>
          <cell r="AB2"/>
          <cell r="AC2"/>
          <cell r="AD2"/>
          <cell r="AE2"/>
          <cell r="AF2"/>
          <cell r="AG2"/>
          <cell r="AH2"/>
          <cell r="AI2"/>
          <cell r="AJ2"/>
          <cell r="AK2"/>
          <cell r="AL2"/>
          <cell r="AM2"/>
          <cell r="AN2"/>
          <cell r="AO2"/>
          <cell r="AP2"/>
          <cell r="AQ2"/>
          <cell r="AR2"/>
          <cell r="AS2"/>
          <cell r="AT2"/>
          <cell r="AU2"/>
          <cell r="AV2"/>
          <cell r="AW2"/>
          <cell r="AX2"/>
          <cell r="AY2"/>
          <cell r="AZ2"/>
          <cell r="BA2"/>
          <cell r="BB2"/>
          <cell r="BC2"/>
          <cell r="BD2"/>
          <cell r="BE2"/>
          <cell r="BF2"/>
          <cell r="BG2"/>
          <cell r="BH2"/>
          <cell r="BI2"/>
          <cell r="BJ2"/>
          <cell r="BK2"/>
          <cell r="BL2"/>
          <cell r="BM2"/>
          <cell r="BN2"/>
          <cell r="BO2"/>
          <cell r="BP2"/>
          <cell r="BQ2"/>
          <cell r="BR2"/>
          <cell r="BS2"/>
          <cell r="BT2"/>
          <cell r="BU2"/>
          <cell r="BV2"/>
          <cell r="BW2"/>
          <cell r="BX2"/>
          <cell r="BY2"/>
          <cell r="BZ2"/>
          <cell r="CA2"/>
          <cell r="CB2"/>
          <cell r="CC2"/>
          <cell r="CD2"/>
          <cell r="CE2"/>
          <cell r="CF2"/>
          <cell r="CG2"/>
          <cell r="CH2"/>
          <cell r="CI2"/>
          <cell r="CJ2"/>
          <cell r="CK2"/>
          <cell r="CL2"/>
          <cell r="CM2"/>
          <cell r="CN2"/>
          <cell r="CO2"/>
          <cell r="CP2"/>
          <cell r="CQ2"/>
          <cell r="CR2"/>
          <cell r="CS2"/>
          <cell r="CT2"/>
          <cell r="CU2"/>
          <cell r="CV2"/>
          <cell r="CW2"/>
          <cell r="CX2"/>
          <cell r="CY2"/>
          <cell r="CZ2"/>
          <cell r="DA2"/>
          <cell r="DB2"/>
          <cell r="DC2"/>
          <cell r="DD2"/>
          <cell r="DE2"/>
          <cell r="DF2"/>
          <cell r="DG2"/>
          <cell r="DH2"/>
          <cell r="DI2"/>
          <cell r="DJ2"/>
          <cell r="DK2"/>
          <cell r="DL2"/>
          <cell r="DM2"/>
          <cell r="DN2"/>
          <cell r="DO2"/>
          <cell r="DP2"/>
          <cell r="DQ2"/>
          <cell r="DR2"/>
          <cell r="DS2"/>
          <cell r="DT2"/>
          <cell r="DU2"/>
          <cell r="DV2"/>
          <cell r="DW2"/>
          <cell r="DX2"/>
          <cell r="DY2"/>
          <cell r="DZ2"/>
          <cell r="EA2"/>
          <cell r="EB2"/>
          <cell r="EC2"/>
          <cell r="ED2"/>
          <cell r="EE2"/>
          <cell r="EF2"/>
          <cell r="EG2"/>
          <cell r="EH2"/>
          <cell r="EI2"/>
          <cell r="EJ2"/>
          <cell r="EK2"/>
          <cell r="EL2"/>
          <cell r="EM2"/>
          <cell r="EN2"/>
          <cell r="EO2"/>
          <cell r="EP2"/>
          <cell r="EQ2"/>
          <cell r="ER2"/>
          <cell r="ES2"/>
          <cell r="ET2"/>
          <cell r="EU2"/>
          <cell r="EV2"/>
          <cell r="EW2"/>
          <cell r="EX2"/>
          <cell r="EY2"/>
          <cell r="EZ2"/>
          <cell r="FA2"/>
          <cell r="FB2"/>
          <cell r="FC2"/>
          <cell r="FD2"/>
          <cell r="FE2"/>
          <cell r="FF2"/>
          <cell r="FG2"/>
          <cell r="FH2"/>
          <cell r="FI2"/>
          <cell r="FJ2"/>
          <cell r="FK2"/>
          <cell r="FL2"/>
          <cell r="FM2"/>
          <cell r="FN2"/>
          <cell r="FO2"/>
        </row>
        <row r="3">
          <cell r="A3" t="str">
            <v>RFC: UPT0212029S6</v>
          </cell>
          <cell r="B3"/>
          <cell r="C3"/>
          <cell r="D3"/>
          <cell r="E3"/>
          <cell r="F3"/>
          <cell r="G3"/>
          <cell r="H3"/>
          <cell r="I3"/>
          <cell r="J3"/>
          <cell r="K3"/>
          <cell r="L3"/>
          <cell r="M3"/>
          <cell r="N3"/>
          <cell r="O3"/>
          <cell r="P3"/>
          <cell r="Q3"/>
          <cell r="R3"/>
          <cell r="S3"/>
          <cell r="T3"/>
          <cell r="U3"/>
          <cell r="V3"/>
          <cell r="W3"/>
          <cell r="X3"/>
          <cell r="Y3"/>
          <cell r="Z3"/>
          <cell r="AA3"/>
          <cell r="AB3"/>
          <cell r="AC3"/>
          <cell r="AD3"/>
          <cell r="AE3"/>
          <cell r="AF3"/>
          <cell r="AG3"/>
          <cell r="AH3"/>
          <cell r="AI3"/>
          <cell r="AJ3"/>
          <cell r="AK3"/>
          <cell r="AL3"/>
          <cell r="AM3"/>
          <cell r="AN3"/>
          <cell r="AO3"/>
          <cell r="AP3"/>
          <cell r="AQ3"/>
          <cell r="AR3"/>
          <cell r="AS3"/>
          <cell r="AT3"/>
          <cell r="AU3"/>
          <cell r="AV3"/>
          <cell r="AW3"/>
          <cell r="AX3"/>
          <cell r="AY3"/>
          <cell r="AZ3"/>
          <cell r="BA3"/>
          <cell r="BB3"/>
          <cell r="BC3"/>
          <cell r="BD3"/>
          <cell r="BE3"/>
          <cell r="BF3"/>
          <cell r="BG3"/>
          <cell r="BH3"/>
          <cell r="BI3"/>
          <cell r="BJ3"/>
          <cell r="BK3"/>
          <cell r="BL3"/>
          <cell r="BM3"/>
          <cell r="BN3"/>
          <cell r="BO3"/>
          <cell r="BP3"/>
          <cell r="BQ3"/>
          <cell r="BR3"/>
          <cell r="BS3"/>
          <cell r="BT3"/>
          <cell r="BU3"/>
          <cell r="BV3"/>
          <cell r="BW3"/>
          <cell r="BX3"/>
          <cell r="BY3"/>
          <cell r="BZ3"/>
          <cell r="CA3"/>
          <cell r="CB3"/>
          <cell r="CC3"/>
          <cell r="CD3"/>
          <cell r="CE3"/>
          <cell r="CF3"/>
          <cell r="CG3"/>
          <cell r="CH3"/>
          <cell r="CI3"/>
          <cell r="CJ3"/>
          <cell r="CK3"/>
          <cell r="CL3"/>
          <cell r="CM3"/>
          <cell r="CN3"/>
          <cell r="CO3"/>
          <cell r="CP3"/>
          <cell r="CQ3"/>
          <cell r="CR3"/>
          <cell r="CS3"/>
          <cell r="CT3"/>
          <cell r="CU3"/>
          <cell r="CV3"/>
          <cell r="CW3"/>
          <cell r="CX3"/>
          <cell r="CY3"/>
          <cell r="CZ3"/>
          <cell r="DA3"/>
          <cell r="DB3"/>
          <cell r="DC3"/>
          <cell r="DD3"/>
          <cell r="DE3"/>
          <cell r="DF3"/>
          <cell r="DG3"/>
          <cell r="DH3"/>
          <cell r="DI3"/>
          <cell r="DJ3"/>
          <cell r="DK3"/>
          <cell r="DL3"/>
          <cell r="DM3"/>
          <cell r="DN3"/>
          <cell r="DO3"/>
          <cell r="DP3"/>
          <cell r="DQ3"/>
          <cell r="DR3"/>
          <cell r="DS3"/>
          <cell r="DT3"/>
          <cell r="DU3"/>
          <cell r="DV3"/>
          <cell r="DW3"/>
          <cell r="DX3"/>
          <cell r="DY3"/>
          <cell r="DZ3"/>
          <cell r="EA3"/>
          <cell r="EB3"/>
          <cell r="EC3"/>
          <cell r="ED3"/>
          <cell r="EE3"/>
          <cell r="EF3"/>
          <cell r="EG3"/>
          <cell r="EH3"/>
          <cell r="EI3"/>
          <cell r="EJ3"/>
          <cell r="EK3"/>
          <cell r="EL3"/>
          <cell r="EM3"/>
          <cell r="EN3"/>
          <cell r="EO3"/>
          <cell r="EP3"/>
          <cell r="EQ3"/>
          <cell r="ER3"/>
          <cell r="ES3"/>
          <cell r="ET3"/>
          <cell r="EU3"/>
          <cell r="EV3"/>
          <cell r="EW3"/>
          <cell r="EX3"/>
          <cell r="EY3"/>
          <cell r="EZ3"/>
          <cell r="FA3"/>
          <cell r="FB3"/>
          <cell r="FC3"/>
          <cell r="FD3"/>
          <cell r="FE3"/>
          <cell r="FF3"/>
          <cell r="FG3"/>
          <cell r="FH3"/>
          <cell r="FI3"/>
          <cell r="FJ3"/>
          <cell r="FK3"/>
          <cell r="FL3"/>
          <cell r="FM3"/>
          <cell r="FN3"/>
          <cell r="FO3"/>
        </row>
        <row r="4">
          <cell r="A4" t="str">
            <v>Número de la Nómina: 22</v>
          </cell>
          <cell r="B4"/>
          <cell r="C4"/>
          <cell r="D4"/>
          <cell r="E4"/>
          <cell r="F4"/>
          <cell r="G4"/>
          <cell r="H4"/>
          <cell r="I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cell r="AY4"/>
          <cell r="AZ4"/>
          <cell r="BA4"/>
          <cell r="BB4"/>
          <cell r="BC4"/>
          <cell r="BD4"/>
          <cell r="BE4"/>
          <cell r="BF4"/>
          <cell r="BG4"/>
          <cell r="BH4"/>
          <cell r="BI4"/>
          <cell r="BJ4"/>
          <cell r="BK4"/>
          <cell r="BL4"/>
          <cell r="BM4"/>
          <cell r="BN4"/>
          <cell r="BO4"/>
          <cell r="BP4"/>
          <cell r="BQ4"/>
          <cell r="BR4"/>
          <cell r="BS4"/>
          <cell r="BT4"/>
          <cell r="BU4"/>
          <cell r="BV4"/>
          <cell r="BW4"/>
          <cell r="BX4"/>
          <cell r="BY4"/>
          <cell r="BZ4"/>
          <cell r="CA4"/>
          <cell r="CB4"/>
          <cell r="CC4"/>
          <cell r="CD4"/>
          <cell r="CE4"/>
          <cell r="CF4"/>
          <cell r="CG4"/>
          <cell r="CH4"/>
          <cell r="CI4"/>
          <cell r="CJ4"/>
          <cell r="CK4"/>
          <cell r="CL4"/>
          <cell r="CM4"/>
          <cell r="CN4"/>
          <cell r="CO4"/>
          <cell r="CP4"/>
          <cell r="CQ4"/>
          <cell r="CR4"/>
          <cell r="CS4"/>
          <cell r="CT4"/>
          <cell r="CU4"/>
          <cell r="CV4"/>
          <cell r="CW4"/>
          <cell r="CX4"/>
          <cell r="CY4"/>
          <cell r="CZ4"/>
          <cell r="DA4"/>
          <cell r="DB4"/>
          <cell r="DC4"/>
          <cell r="DD4"/>
          <cell r="DE4"/>
          <cell r="DF4"/>
          <cell r="DG4"/>
          <cell r="DH4"/>
          <cell r="DI4"/>
          <cell r="DJ4"/>
          <cell r="DK4"/>
          <cell r="DL4"/>
          <cell r="DM4"/>
          <cell r="DN4"/>
          <cell r="DO4"/>
          <cell r="DP4"/>
          <cell r="DQ4"/>
          <cell r="DR4"/>
          <cell r="DS4"/>
          <cell r="DT4"/>
          <cell r="DU4"/>
          <cell r="DV4"/>
          <cell r="DW4"/>
          <cell r="DX4"/>
          <cell r="DY4"/>
          <cell r="DZ4"/>
          <cell r="EA4"/>
          <cell r="EB4"/>
          <cell r="EC4"/>
          <cell r="ED4"/>
          <cell r="EE4"/>
          <cell r="EF4"/>
          <cell r="EG4"/>
          <cell r="EH4"/>
          <cell r="EI4"/>
          <cell r="EJ4"/>
          <cell r="EK4"/>
          <cell r="EL4"/>
          <cell r="EM4"/>
          <cell r="EN4"/>
          <cell r="EO4"/>
          <cell r="EP4"/>
          <cell r="EQ4"/>
          <cell r="ER4"/>
          <cell r="ES4"/>
          <cell r="ET4"/>
          <cell r="EU4"/>
          <cell r="EV4"/>
          <cell r="EW4"/>
          <cell r="EX4"/>
          <cell r="EY4"/>
          <cell r="EZ4"/>
          <cell r="FA4"/>
          <cell r="FB4"/>
          <cell r="FC4"/>
          <cell r="FD4"/>
          <cell r="FE4"/>
          <cell r="FF4"/>
          <cell r="FG4"/>
          <cell r="FH4"/>
          <cell r="FI4"/>
          <cell r="FJ4"/>
          <cell r="FK4"/>
          <cell r="FL4"/>
          <cell r="FM4"/>
          <cell r="FN4"/>
          <cell r="FO4"/>
        </row>
        <row r="5">
          <cell r="A5" t="str">
            <v>Título de Reporte: Reporte de la nómina Qna. 22 2023</v>
          </cell>
          <cell r="B5"/>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cell r="AY5"/>
          <cell r="AZ5"/>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cell r="CL5"/>
          <cell r="CM5"/>
          <cell r="CN5"/>
          <cell r="CO5"/>
          <cell r="CP5"/>
          <cell r="CQ5"/>
          <cell r="CR5"/>
          <cell r="CS5"/>
          <cell r="CT5"/>
          <cell r="CU5"/>
          <cell r="CV5"/>
          <cell r="CW5"/>
          <cell r="CX5"/>
          <cell r="CY5"/>
          <cell r="CZ5"/>
          <cell r="DA5"/>
          <cell r="DB5"/>
          <cell r="DC5"/>
          <cell r="DD5"/>
          <cell r="DE5"/>
          <cell r="DF5"/>
          <cell r="DG5"/>
          <cell r="DH5"/>
          <cell r="DI5"/>
          <cell r="DJ5"/>
          <cell r="DK5"/>
          <cell r="DL5"/>
          <cell r="DM5"/>
          <cell r="DN5"/>
          <cell r="DO5"/>
          <cell r="DP5"/>
          <cell r="DQ5"/>
          <cell r="DR5"/>
          <cell r="DS5"/>
          <cell r="DT5"/>
          <cell r="DU5"/>
          <cell r="DV5"/>
          <cell r="DW5"/>
          <cell r="DX5"/>
          <cell r="DY5"/>
          <cell r="DZ5"/>
          <cell r="EA5"/>
          <cell r="EB5"/>
          <cell r="EC5"/>
          <cell r="ED5"/>
          <cell r="EE5"/>
          <cell r="EF5"/>
          <cell r="EG5"/>
          <cell r="EH5"/>
          <cell r="EI5"/>
          <cell r="EJ5"/>
          <cell r="EK5"/>
          <cell r="EL5"/>
          <cell r="EM5"/>
          <cell r="EN5"/>
          <cell r="EO5"/>
          <cell r="EP5"/>
          <cell r="EQ5"/>
          <cell r="ER5"/>
          <cell r="ES5"/>
          <cell r="ET5"/>
          <cell r="EU5"/>
          <cell r="EV5"/>
          <cell r="EW5"/>
          <cell r="EX5"/>
          <cell r="EY5"/>
          <cell r="EZ5"/>
          <cell r="FA5"/>
          <cell r="FB5"/>
          <cell r="FC5"/>
          <cell r="FD5"/>
          <cell r="FE5"/>
          <cell r="FF5"/>
          <cell r="FG5"/>
          <cell r="FH5"/>
          <cell r="FI5"/>
          <cell r="FJ5"/>
          <cell r="FK5"/>
          <cell r="FL5"/>
          <cell r="FM5"/>
          <cell r="FN5"/>
          <cell r="FO5"/>
        </row>
        <row r="6">
          <cell r="A6" t="str">
            <v>Clasificación: ??????????</v>
          </cell>
          <cell r="B6"/>
          <cell r="C6"/>
          <cell r="D6"/>
          <cell r="E6"/>
          <cell r="F6"/>
          <cell r="G6"/>
          <cell r="H6"/>
          <cell r="I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cell r="CL6"/>
          <cell r="CM6"/>
          <cell r="CN6"/>
          <cell r="CO6"/>
          <cell r="CP6"/>
          <cell r="CQ6"/>
          <cell r="CR6"/>
          <cell r="CS6"/>
          <cell r="CT6"/>
          <cell r="CU6"/>
          <cell r="CV6"/>
          <cell r="CW6"/>
          <cell r="CX6"/>
          <cell r="CY6"/>
          <cell r="CZ6"/>
          <cell r="DA6"/>
          <cell r="DB6"/>
          <cell r="DC6"/>
          <cell r="DD6"/>
          <cell r="DE6"/>
          <cell r="DF6"/>
          <cell r="DG6"/>
          <cell r="DH6"/>
          <cell r="DI6"/>
          <cell r="DJ6"/>
          <cell r="DK6"/>
          <cell r="DL6"/>
          <cell r="DM6"/>
          <cell r="DN6"/>
          <cell r="DO6"/>
          <cell r="DP6"/>
          <cell r="DQ6"/>
          <cell r="DR6"/>
          <cell r="DS6"/>
          <cell r="DT6"/>
          <cell r="DU6"/>
          <cell r="DV6"/>
          <cell r="DW6"/>
          <cell r="DX6"/>
          <cell r="DY6"/>
          <cell r="DZ6"/>
          <cell r="EA6"/>
          <cell r="EB6"/>
          <cell r="EC6"/>
          <cell r="ED6"/>
          <cell r="EE6"/>
          <cell r="EF6"/>
          <cell r="EG6"/>
          <cell r="EH6"/>
          <cell r="EI6"/>
          <cell r="EJ6"/>
          <cell r="EK6"/>
          <cell r="EL6"/>
          <cell r="EM6"/>
          <cell r="EN6"/>
          <cell r="EO6"/>
          <cell r="EP6"/>
          <cell r="EQ6"/>
          <cell r="ER6"/>
          <cell r="ES6"/>
          <cell r="ET6"/>
          <cell r="EU6"/>
          <cell r="EV6"/>
          <cell r="EW6"/>
          <cell r="EX6"/>
          <cell r="EY6"/>
          <cell r="EZ6"/>
          <cell r="FA6"/>
          <cell r="FB6"/>
          <cell r="FC6"/>
          <cell r="FD6"/>
          <cell r="FE6"/>
          <cell r="FF6"/>
          <cell r="FG6"/>
          <cell r="FH6"/>
          <cell r="FI6"/>
          <cell r="FJ6"/>
          <cell r="FK6"/>
          <cell r="FL6"/>
          <cell r="FM6"/>
          <cell r="FN6"/>
          <cell r="FO6"/>
        </row>
        <row r="7">
          <cell r="A7" t="str">
            <v xml:space="preserve">Rango de Departamentos:   </v>
          </cell>
          <cell r="B7"/>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cell r="BB7"/>
          <cell r="BC7"/>
          <cell r="BD7"/>
          <cell r="BE7"/>
          <cell r="BF7"/>
          <cell r="BG7"/>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cell r="CL7"/>
          <cell r="CM7"/>
          <cell r="CN7"/>
          <cell r="CO7"/>
          <cell r="CP7"/>
          <cell r="CQ7"/>
          <cell r="CR7"/>
          <cell r="CS7"/>
          <cell r="CT7"/>
          <cell r="CU7"/>
          <cell r="CV7"/>
          <cell r="CW7"/>
          <cell r="CX7"/>
          <cell r="CY7"/>
          <cell r="CZ7"/>
          <cell r="DA7"/>
          <cell r="DB7"/>
          <cell r="DC7"/>
          <cell r="DD7"/>
          <cell r="DE7"/>
          <cell r="DF7"/>
          <cell r="DG7"/>
          <cell r="DH7"/>
          <cell r="DI7"/>
          <cell r="DJ7"/>
          <cell r="DK7"/>
          <cell r="DL7"/>
          <cell r="DM7"/>
          <cell r="DN7"/>
          <cell r="DO7"/>
          <cell r="DP7"/>
          <cell r="DQ7"/>
          <cell r="DR7"/>
          <cell r="DS7"/>
          <cell r="DT7"/>
          <cell r="DU7"/>
          <cell r="DV7"/>
          <cell r="DW7"/>
          <cell r="DX7"/>
          <cell r="DY7"/>
          <cell r="DZ7"/>
          <cell r="EA7"/>
          <cell r="EB7"/>
          <cell r="EC7"/>
          <cell r="ED7"/>
          <cell r="EE7"/>
          <cell r="EF7"/>
          <cell r="EG7"/>
          <cell r="EH7"/>
          <cell r="EI7"/>
          <cell r="EJ7"/>
          <cell r="EK7"/>
          <cell r="EL7"/>
          <cell r="EM7"/>
          <cell r="EN7"/>
          <cell r="EO7"/>
          <cell r="EP7"/>
          <cell r="EQ7"/>
          <cell r="ER7"/>
          <cell r="ES7"/>
          <cell r="ET7"/>
          <cell r="EU7"/>
          <cell r="EV7"/>
          <cell r="EW7"/>
          <cell r="EX7"/>
          <cell r="EY7"/>
          <cell r="EZ7"/>
          <cell r="FA7"/>
          <cell r="FB7"/>
          <cell r="FC7"/>
          <cell r="FD7"/>
          <cell r="FE7"/>
          <cell r="FF7"/>
          <cell r="FG7"/>
          <cell r="FH7"/>
          <cell r="FI7"/>
          <cell r="FJ7"/>
          <cell r="FK7"/>
          <cell r="FL7"/>
          <cell r="FM7"/>
          <cell r="FN7"/>
          <cell r="FO7"/>
        </row>
        <row r="8">
          <cell r="A8" t="str">
            <v>Periodo de Pago: Del 16/Nov/23 al 30/Nov/23</v>
          </cell>
          <cell r="B8"/>
          <cell r="C8"/>
          <cell r="D8"/>
          <cell r="E8"/>
          <cell r="F8"/>
          <cell r="G8"/>
          <cell r="H8"/>
          <cell r="I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cell r="BJ8"/>
          <cell r="BK8"/>
          <cell r="BL8"/>
          <cell r="BM8"/>
          <cell r="BN8"/>
          <cell r="BO8"/>
          <cell r="BP8"/>
          <cell r="BQ8"/>
          <cell r="BR8"/>
          <cell r="BS8"/>
          <cell r="BT8"/>
          <cell r="BU8"/>
          <cell r="BV8"/>
          <cell r="BW8"/>
          <cell r="BX8"/>
          <cell r="BY8"/>
          <cell r="BZ8"/>
          <cell r="CA8"/>
          <cell r="CB8"/>
          <cell r="CC8"/>
          <cell r="CD8"/>
          <cell r="CE8"/>
          <cell r="CF8"/>
          <cell r="CG8"/>
          <cell r="CH8"/>
          <cell r="CI8"/>
          <cell r="CJ8"/>
          <cell r="CK8"/>
          <cell r="CL8"/>
          <cell r="CM8"/>
          <cell r="CN8"/>
          <cell r="CO8"/>
          <cell r="CP8"/>
          <cell r="CQ8"/>
          <cell r="CR8"/>
          <cell r="CS8"/>
          <cell r="CT8"/>
          <cell r="CU8"/>
          <cell r="CV8"/>
          <cell r="CW8"/>
          <cell r="CX8"/>
          <cell r="CY8"/>
          <cell r="CZ8"/>
          <cell r="DA8"/>
          <cell r="DB8"/>
          <cell r="DC8"/>
          <cell r="DD8"/>
          <cell r="DE8"/>
          <cell r="DF8"/>
          <cell r="DG8"/>
          <cell r="DH8"/>
          <cell r="DI8"/>
          <cell r="DJ8"/>
          <cell r="DK8"/>
          <cell r="DL8"/>
          <cell r="DM8"/>
          <cell r="DN8"/>
          <cell r="DO8"/>
          <cell r="DP8"/>
          <cell r="DQ8"/>
          <cell r="DR8"/>
          <cell r="DS8"/>
          <cell r="DT8"/>
          <cell r="DU8"/>
          <cell r="DV8"/>
          <cell r="DW8"/>
          <cell r="DX8"/>
          <cell r="DY8"/>
          <cell r="DZ8"/>
          <cell r="EA8"/>
          <cell r="EB8"/>
          <cell r="EC8"/>
          <cell r="ED8"/>
          <cell r="EE8"/>
          <cell r="EF8"/>
          <cell r="EG8"/>
          <cell r="EH8"/>
          <cell r="EI8"/>
          <cell r="EJ8"/>
          <cell r="EK8"/>
          <cell r="EL8"/>
          <cell r="EM8"/>
          <cell r="EN8"/>
          <cell r="EO8"/>
          <cell r="EP8"/>
          <cell r="EQ8"/>
          <cell r="ER8"/>
          <cell r="ES8"/>
          <cell r="ET8"/>
          <cell r="EU8"/>
          <cell r="EV8"/>
          <cell r="EW8"/>
          <cell r="EX8"/>
          <cell r="EY8"/>
          <cell r="EZ8"/>
          <cell r="FA8"/>
          <cell r="FB8"/>
          <cell r="FC8"/>
          <cell r="FD8"/>
          <cell r="FE8"/>
          <cell r="FF8"/>
          <cell r="FG8"/>
          <cell r="FH8"/>
          <cell r="FI8"/>
          <cell r="FJ8"/>
          <cell r="FK8"/>
          <cell r="FL8"/>
          <cell r="FM8"/>
          <cell r="FN8"/>
          <cell r="FO8"/>
        </row>
        <row r="9">
          <cell r="A9" t="str">
            <v>Fecha y hora de la generación del Reporte: 30/11/2023 01:52:13 p. m.</v>
          </cell>
          <cell r="B9"/>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cell r="BH9"/>
          <cell r="BI9"/>
          <cell r="BJ9"/>
          <cell r="BK9"/>
          <cell r="BL9"/>
          <cell r="BM9"/>
          <cell r="BN9"/>
          <cell r="BO9"/>
          <cell r="BP9"/>
          <cell r="BQ9"/>
          <cell r="BR9"/>
          <cell r="BS9"/>
          <cell r="BT9"/>
          <cell r="BU9"/>
          <cell r="BV9"/>
          <cell r="BW9"/>
          <cell r="BX9"/>
          <cell r="BY9"/>
          <cell r="BZ9"/>
          <cell r="CA9"/>
          <cell r="CB9"/>
          <cell r="CC9"/>
          <cell r="CD9"/>
          <cell r="CE9"/>
          <cell r="CF9"/>
          <cell r="CG9"/>
          <cell r="CH9"/>
          <cell r="CI9"/>
          <cell r="CJ9"/>
          <cell r="CK9"/>
          <cell r="CL9"/>
          <cell r="CM9"/>
          <cell r="CN9"/>
          <cell r="CO9"/>
          <cell r="CP9"/>
          <cell r="CQ9"/>
          <cell r="CR9"/>
          <cell r="CS9"/>
          <cell r="CT9"/>
          <cell r="CU9"/>
          <cell r="CV9"/>
          <cell r="CW9"/>
          <cell r="CX9"/>
          <cell r="CY9"/>
          <cell r="CZ9"/>
          <cell r="DA9"/>
          <cell r="DB9"/>
          <cell r="DC9"/>
          <cell r="DD9"/>
          <cell r="DE9"/>
          <cell r="DF9"/>
          <cell r="DG9"/>
          <cell r="DH9"/>
          <cell r="DI9"/>
          <cell r="DJ9"/>
          <cell r="DK9"/>
          <cell r="DL9"/>
          <cell r="DM9"/>
          <cell r="DN9"/>
          <cell r="DO9"/>
          <cell r="DP9"/>
          <cell r="DQ9"/>
          <cell r="DR9"/>
          <cell r="DS9"/>
          <cell r="DT9"/>
          <cell r="DU9"/>
          <cell r="DV9"/>
          <cell r="DW9"/>
          <cell r="DX9"/>
          <cell r="DY9"/>
          <cell r="DZ9"/>
          <cell r="EA9"/>
          <cell r="EB9"/>
          <cell r="EC9"/>
          <cell r="ED9"/>
          <cell r="EE9"/>
          <cell r="EF9"/>
          <cell r="EG9"/>
          <cell r="EH9"/>
          <cell r="EI9"/>
          <cell r="EJ9"/>
          <cell r="EK9"/>
          <cell r="EL9"/>
          <cell r="EM9"/>
          <cell r="EN9"/>
          <cell r="EO9"/>
          <cell r="EP9"/>
          <cell r="EQ9"/>
          <cell r="ER9"/>
          <cell r="ES9"/>
          <cell r="ET9"/>
          <cell r="EU9"/>
          <cell r="EV9"/>
          <cell r="EW9"/>
          <cell r="EX9"/>
          <cell r="EY9"/>
          <cell r="EZ9"/>
          <cell r="FA9"/>
          <cell r="FB9"/>
          <cell r="FC9"/>
          <cell r="FD9"/>
          <cell r="FE9"/>
          <cell r="FF9"/>
          <cell r="FG9"/>
          <cell r="FH9"/>
          <cell r="FI9"/>
          <cell r="FJ9"/>
          <cell r="FK9"/>
          <cell r="FL9"/>
          <cell r="FM9"/>
          <cell r="FN9"/>
          <cell r="FO9"/>
        </row>
        <row r="10">
          <cell r="A10" t="str">
            <v>El "*" indica que esta percepción será pagada en especie</v>
          </cell>
          <cell r="B10"/>
          <cell r="C10"/>
          <cell r="D10"/>
          <cell r="E10"/>
          <cell r="F10"/>
          <cell r="G10"/>
          <cell r="H10"/>
          <cell r="I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cell r="BH10"/>
          <cell r="BI10"/>
          <cell r="BJ10"/>
          <cell r="BK10"/>
          <cell r="BL10"/>
          <cell r="BM10"/>
          <cell r="BN10"/>
          <cell r="BO10"/>
          <cell r="BP10"/>
          <cell r="BQ10"/>
          <cell r="BR10"/>
          <cell r="BS10"/>
          <cell r="BT10"/>
          <cell r="BU10"/>
          <cell r="BV10"/>
          <cell r="BW10"/>
          <cell r="BX10"/>
          <cell r="BY10"/>
          <cell r="BZ10"/>
          <cell r="CA10"/>
          <cell r="CB10"/>
          <cell r="CC10"/>
          <cell r="CD10"/>
          <cell r="CE10"/>
          <cell r="CF10"/>
          <cell r="CG10"/>
          <cell r="CH10"/>
          <cell r="CI10"/>
          <cell r="CJ10"/>
          <cell r="CK10"/>
          <cell r="CL10"/>
          <cell r="CM10"/>
          <cell r="CN10"/>
          <cell r="CO10"/>
          <cell r="CP10"/>
          <cell r="CQ10"/>
          <cell r="CR10"/>
          <cell r="CS10"/>
          <cell r="CT10"/>
          <cell r="CU10"/>
          <cell r="CV10"/>
          <cell r="CW10"/>
          <cell r="CX10"/>
          <cell r="CY10"/>
          <cell r="CZ10"/>
          <cell r="DA10"/>
          <cell r="DB10"/>
          <cell r="DC10"/>
          <cell r="DD10"/>
          <cell r="DE10"/>
          <cell r="DF10"/>
          <cell r="DG10"/>
          <cell r="DH10"/>
          <cell r="DI10"/>
          <cell r="DJ10"/>
          <cell r="DK10"/>
          <cell r="DL10"/>
          <cell r="DM10"/>
          <cell r="DN10"/>
          <cell r="DO10"/>
          <cell r="DP10"/>
          <cell r="DQ10"/>
          <cell r="DR10"/>
          <cell r="DS10"/>
          <cell r="DT10"/>
          <cell r="DU10"/>
          <cell r="DV10"/>
          <cell r="DW10"/>
          <cell r="DX10"/>
          <cell r="DY10"/>
          <cell r="DZ10"/>
          <cell r="EA10"/>
          <cell r="EB10"/>
          <cell r="EC10"/>
          <cell r="ED10"/>
          <cell r="EE10"/>
          <cell r="EF10"/>
          <cell r="EG10"/>
          <cell r="EH10"/>
          <cell r="EI10"/>
          <cell r="EJ10"/>
          <cell r="EK10"/>
          <cell r="EL10"/>
          <cell r="EM10"/>
          <cell r="EN10"/>
          <cell r="EO10"/>
          <cell r="EP10"/>
          <cell r="EQ10"/>
          <cell r="ER10"/>
          <cell r="ES10"/>
          <cell r="ET10"/>
          <cell r="EU10"/>
          <cell r="EV10"/>
          <cell r="EW10"/>
          <cell r="EX10"/>
          <cell r="EY10"/>
          <cell r="EZ10"/>
          <cell r="FA10"/>
          <cell r="FB10"/>
          <cell r="FC10"/>
          <cell r="FD10"/>
          <cell r="FE10"/>
          <cell r="FF10"/>
          <cell r="FG10"/>
          <cell r="FH10"/>
          <cell r="FI10"/>
          <cell r="FJ10"/>
          <cell r="FK10"/>
          <cell r="FL10"/>
          <cell r="FM10"/>
          <cell r="FN10"/>
          <cell r="FO10"/>
        </row>
        <row r="11">
          <cell r="A11" t="str">
            <v>Clave</v>
          </cell>
          <cell r="B11" t="str">
            <v>Nombre del trabajador</v>
          </cell>
          <cell r="C11" t="str">
            <v>NSS</v>
          </cell>
          <cell r="D11" t="str">
            <v>RFC</v>
          </cell>
          <cell r="E11" t="str">
            <v>CURP</v>
          </cell>
          <cell r="F11" t="str">
            <v>Fecha de Alta</v>
          </cell>
          <cell r="G11" t="str">
            <v>Departamento</v>
          </cell>
          <cell r="H11" t="str">
            <v>Puesto</v>
          </cell>
          <cell r="I11" t="str">
            <v>Tipo Salario</v>
          </cell>
          <cell r="J11" t="str">
            <v>Salario Diario</v>
          </cell>
          <cell r="K11" t="str">
            <v>SDI</v>
          </cell>
          <cell r="L11" t="str">
            <v>Días trabajados</v>
          </cell>
          <cell r="M11" t="str">
            <v>Faltas</v>
          </cell>
          <cell r="N11" t="str">
            <v>Sueldo</v>
          </cell>
          <cell r="O11" t="str">
            <v>SUELDO</v>
          </cell>
          <cell r="P11" t="str">
            <v>SUELDO.GRAVABLE</v>
          </cell>
          <cell r="Q11" t="str">
            <v>SUELDO.EXENTO</v>
          </cell>
          <cell r="R11" t="str">
            <v>COMISIONES</v>
          </cell>
          <cell r="S11" t="str">
            <v>COMISIONES.GRAVABLE</v>
          </cell>
          <cell r="T11" t="str">
            <v>COMISIONES.EXENTO</v>
          </cell>
          <cell r="U11" t="str">
            <v>HORAS EXTRAS DOBLES</v>
          </cell>
          <cell r="V11" t="str">
            <v>HORAS EXTRAS DOBLES.GRAVABLE</v>
          </cell>
          <cell r="W11" t="str">
            <v>HORAS EXTRAS DOBLES.EXENTO</v>
          </cell>
          <cell r="X11" t="str">
            <v>RETROACTIVO</v>
          </cell>
          <cell r="Y11" t="str">
            <v>RETROACTIVO.GRAVABLE</v>
          </cell>
          <cell r="Z11" t="str">
            <v>RETROACTIVO.EXENTO</v>
          </cell>
          <cell r="AA11" t="str">
            <v>HORAS EXTRAS TRIPLES</v>
          </cell>
          <cell r="AB11" t="str">
            <v>HORAS EXTRAS TRIPLES.GRAVABLE</v>
          </cell>
          <cell r="AC11" t="str">
            <v>HORAS EXTRAS TRIPLES.EXENTO</v>
          </cell>
          <cell r="AD11" t="str">
            <v>FONDO DE AHORRO PATRON*</v>
          </cell>
          <cell r="AE11" t="str">
            <v>FONDO DE AHORRO PATRON*.GRAVABLE</v>
          </cell>
          <cell r="AF11" t="str">
            <v>FONDO DE AHORRO PATRON*.EXENTO</v>
          </cell>
          <cell r="AG11" t="str">
            <v>PRESTAMO DEL FONDO</v>
          </cell>
          <cell r="AH11" t="str">
            <v>PRESTAMO DEL FONDO.GRAVABLE</v>
          </cell>
          <cell r="AI11" t="str">
            <v>PRESTAMO DEL FONDO.EXENTO</v>
          </cell>
          <cell r="AJ11" t="str">
            <v>INTERESES DEL FONDO</v>
          </cell>
          <cell r="AK11" t="str">
            <v>INTERESES DEL FONDO.GRAVABLE</v>
          </cell>
          <cell r="AL11" t="str">
            <v>INTERESES DEL FONDO.EXENTO</v>
          </cell>
          <cell r="AM11" t="str">
            <v>VACACIONES</v>
          </cell>
          <cell r="AN11" t="str">
            <v>VACACIONES.GRAVABLE</v>
          </cell>
          <cell r="AO11" t="str">
            <v>VACACIONES.EXENTO</v>
          </cell>
          <cell r="AP11" t="str">
            <v>PRIMA VACACIONAL EXENTA</v>
          </cell>
          <cell r="AQ11" t="str">
            <v>PRIMA VACACIONAL EXENTA.GRAVABLE</v>
          </cell>
          <cell r="AR11" t="str">
            <v>PRIMA VACACIONAL EXENTA.EXENTO</v>
          </cell>
          <cell r="AS11" t="str">
            <v>PRIMA VACACIONAL GRAVADA</v>
          </cell>
          <cell r="AT11" t="str">
            <v>PRIMA VACACIONAL GRAVADA.GRAVABLE</v>
          </cell>
          <cell r="AU11" t="str">
            <v>PRIMA VACACIONAL GRAVADA.EXENTO</v>
          </cell>
          <cell r="AV11" t="str">
            <v>ALIMENTACION*</v>
          </cell>
          <cell r="AW11" t="str">
            <v>ALIMENTACION*.GRAVABLE</v>
          </cell>
          <cell r="AX11" t="str">
            <v>ALIMENTACION*.EXENTO</v>
          </cell>
          <cell r="AY11" t="str">
            <v>HABITACION</v>
          </cell>
          <cell r="AZ11" t="str">
            <v>HABITACION.GRAVABLE</v>
          </cell>
          <cell r="BA11" t="str">
            <v>HABITACION.EXENTO</v>
          </cell>
          <cell r="BB11" t="str">
            <v>DESPENSA</v>
          </cell>
          <cell r="BC11" t="str">
            <v>DESPENSA.GRAVABLE</v>
          </cell>
          <cell r="BD11" t="str">
            <v>DESPENSA.EXENTO</v>
          </cell>
          <cell r="BE11" t="str">
            <v>PREMIOS DE ASISTENCIA</v>
          </cell>
          <cell r="BF11" t="str">
            <v>PREMIOS DE ASISTENCIA.GRAVABLE</v>
          </cell>
          <cell r="BG11" t="str">
            <v>PREMIOS DE ASISTENCIA.EXENTO</v>
          </cell>
          <cell r="BH11" t="str">
            <v>PREMIOS DE PUNTUALIDAD</v>
          </cell>
          <cell r="BI11" t="str">
            <v>PREMIOS DE PUNTUALIDAD.GRAVABLE</v>
          </cell>
          <cell r="BJ11" t="str">
            <v>PREMIOS DE PUNTUALIDAD.EXENTO</v>
          </cell>
          <cell r="BK11" t="str">
            <v>AJUSTE DESC POR INASISTENCIA</v>
          </cell>
          <cell r="BL11" t="str">
            <v>AJUSTE DESC POR INASISTENCIA.GRAVABLE</v>
          </cell>
          <cell r="BM11" t="str">
            <v>AJUSTE DESC POR INASISTENCIA.EXENTO</v>
          </cell>
          <cell r="BN11" t="str">
            <v>SUELDO EXTRAORDINARIO</v>
          </cell>
          <cell r="BO11" t="str">
            <v>SUELDO EXTRAORDINARIO.GRAVABLE</v>
          </cell>
          <cell r="BP11" t="str">
            <v>SUELDO EXTRAORDINARIO.EXENTO</v>
          </cell>
          <cell r="BQ11" t="str">
            <v>PRIMA DOMINICAL</v>
          </cell>
          <cell r="BR11" t="str">
            <v>PRIMA DOMINICAL.GRAVABLE</v>
          </cell>
          <cell r="BS11" t="str">
            <v>PRIMA DOMINICAL.EXENTO</v>
          </cell>
          <cell r="BT11" t="str">
            <v>SEGURO DE GASTOS MEDICOS</v>
          </cell>
          <cell r="BU11" t="str">
            <v>SEGURO DE GASTOS MEDICOS.GRAVABLE</v>
          </cell>
          <cell r="BV11" t="str">
            <v>SEGURO DE GASTOS MEDICOS.EXENTO</v>
          </cell>
          <cell r="BW11" t="str">
            <v>AJUSTE POR HOMOLOGACION</v>
          </cell>
          <cell r="BX11" t="str">
            <v>AJUSTE POR HOMOLOGACION.GRAVABLE</v>
          </cell>
          <cell r="BY11" t="str">
            <v>AJUSTE POR HOMOLOGACION.EXENTO</v>
          </cell>
          <cell r="BZ11" t="str">
            <v>DESPENSA</v>
          </cell>
          <cell r="CA11" t="str">
            <v>DESPENSA.GRAVABLE</v>
          </cell>
          <cell r="CB11" t="str">
            <v>DESPENSA.EXENTO</v>
          </cell>
          <cell r="CC11" t="str">
            <v>DEVOLUCION DE IMPUESTOS</v>
          </cell>
          <cell r="CD11" t="str">
            <v>DEVOLUCION DE IMPUESTOS.GRAVABLE</v>
          </cell>
          <cell r="CE11" t="str">
            <v>DEVOLUCION DE IMPUESTOS.EXENTO</v>
          </cell>
          <cell r="CF11" t="str">
            <v>APOYO A ACADEM EXTRAORD</v>
          </cell>
          <cell r="CG11" t="str">
            <v>APOYO A ACADEM EXTRAORD.GRAVABLE</v>
          </cell>
          <cell r="CH11" t="str">
            <v>APOYO A ACADEM EXTRAORD.EXENTO</v>
          </cell>
          <cell r="CI11" t="str">
            <v>AJUSTE DE NOMINA</v>
          </cell>
          <cell r="CJ11" t="str">
            <v>AJUSTE DE NOMINA.GRAVABLE</v>
          </cell>
          <cell r="CK11" t="str">
            <v>AJUSTE DE NOMINA.EXENTO</v>
          </cell>
          <cell r="CL11" t="str">
            <v>DESC POR INASISTENCIA</v>
          </cell>
          <cell r="CM11" t="str">
            <v>DESC POR INASISTENCIA.GRAVABLE</v>
          </cell>
          <cell r="CN11" t="str">
            <v>DESC POR INASISTENCIA.EXENTO</v>
          </cell>
          <cell r="CO11" t="str">
            <v>DESCUENTO POR RETARDO</v>
          </cell>
          <cell r="CP11" t="str">
            <v>DESCUENTO POR RETARDO.GRAVABLE</v>
          </cell>
          <cell r="CQ11" t="str">
            <v>DESCUENTO POR RETARDO.EXENTO</v>
          </cell>
          <cell r="CR11" t="str">
            <v>DESCUENTO POR RETARDO</v>
          </cell>
          <cell r="CS11" t="str">
            <v>DESCUENTO POR RETARDO.GRAVABLE</v>
          </cell>
          <cell r="CT11" t="str">
            <v>DESCUENTO POR RETARDO.EXENTO</v>
          </cell>
          <cell r="CU11" t="str">
            <v>PRIMA VACACIONAL</v>
          </cell>
          <cell r="CV11" t="str">
            <v>PRIMA VACACIONAL.GRAVABLE</v>
          </cell>
          <cell r="CW11" t="str">
            <v>PRIMA VACACIONAL.EXENTO</v>
          </cell>
          <cell r="CX11" t="str">
            <v>PRIMA EXENTA</v>
          </cell>
          <cell r="CY11" t="str">
            <v>PRIMA EXENTA.GRAVABLE</v>
          </cell>
          <cell r="CZ11" t="str">
            <v>PRIMA EXENTA.EXENTO</v>
          </cell>
          <cell r="DA11" t="str">
            <v>PRIMA GRAVADA</v>
          </cell>
          <cell r="DB11" t="str">
            <v>PRIMA GRAVADA.GRAVABLE</v>
          </cell>
          <cell r="DC11" t="str">
            <v>PRIMA GRAVADA.EXENTO</v>
          </cell>
          <cell r="DD11" t="str">
            <v>AJUSTE PRIMA VACACIONAL</v>
          </cell>
          <cell r="DE11" t="str">
            <v>AJUSTE PRIMA VACACIONAL.GRAVABLE</v>
          </cell>
          <cell r="DF11" t="str">
            <v>AJUSTE PRIMA VACACIONAL.EXENTO</v>
          </cell>
          <cell r="DG11" t="str">
            <v>AGUINALDO ADIC EXCENTO</v>
          </cell>
          <cell r="DH11" t="str">
            <v>AGUINALDO ADIC EXCENTO.GRAVABLE</v>
          </cell>
          <cell r="DI11" t="str">
            <v>AGUINALDO ADIC EXCENTO.EXENTO</v>
          </cell>
          <cell r="DJ11" t="str">
            <v>AGUINALDO ADIC GRAVADO</v>
          </cell>
          <cell r="DK11" t="str">
            <v>AGUINALDO ADIC GRAVADO.GRAVABLE</v>
          </cell>
          <cell r="DL11" t="str">
            <v>AGUINALDO ADIC GRAVADO.EXENTO</v>
          </cell>
          <cell r="DM11" t="str">
            <v>AGUINALDO ADICIONAL</v>
          </cell>
          <cell r="DN11" t="str">
            <v>AGUINALDO ADICIONAL.GRAVABLE</v>
          </cell>
          <cell r="DO11" t="str">
            <v>AGUINALDO ADICIONAL.EXENTO</v>
          </cell>
          <cell r="DP11" t="str">
            <v>DESPENSA</v>
          </cell>
          <cell r="DQ11" t="str">
            <v>DESPENSA.GRAVABLE</v>
          </cell>
          <cell r="DR11" t="str">
            <v>DESPENSA.EXENTO</v>
          </cell>
          <cell r="DS11" t="str">
            <v>REMUNERACION HORAS TUTORIAS</v>
          </cell>
          <cell r="DT11" t="str">
            <v>REMUNERACION HORAS TUTORIAS.GRAVABLE</v>
          </cell>
          <cell r="DU11" t="str">
            <v>REMUNERACION HORAS TUTORIAS.EXENTO</v>
          </cell>
          <cell r="DV11" t="str">
            <v>AGUINALDO EST FED</v>
          </cell>
          <cell r="DW11" t="str">
            <v>AGUINALDO EST FED.GRAVABLE</v>
          </cell>
          <cell r="DX11" t="str">
            <v>AGUINALDO EST FED.EXENTO</v>
          </cell>
          <cell r="DY11" t="str">
            <v>AGUINALDO INGRESOS PROPIOS</v>
          </cell>
          <cell r="DZ11" t="str">
            <v>AGUINALDO INGRESOS PROPIOS.GRAVABLE</v>
          </cell>
          <cell r="EA11" t="str">
            <v>AGUINALDO INGRESOS PROPIOS.EXENTO</v>
          </cell>
          <cell r="EB11" t="str">
            <v>PRIMA QUINQUENAL</v>
          </cell>
          <cell r="EC11" t="str">
            <v>PRIMA QUINQUENAL.GRAVABLE</v>
          </cell>
          <cell r="ED11" t="str">
            <v>PRIMA QUINQUENAL.EXENTO</v>
          </cell>
          <cell r="EE11" t="str">
            <v>PRIMA VACACIONAL</v>
          </cell>
          <cell r="EF11" t="str">
            <v>PRIMA VACACIONAL.GRAVABLE</v>
          </cell>
          <cell r="EG11" t="str">
            <v>PRIMA VACACIONAL.EXENTO</v>
          </cell>
          <cell r="EH11" t="str">
            <v>INDEMNIZACION</v>
          </cell>
          <cell r="EI11" t="str">
            <v>INDEMNIZACION.GRAVABLE</v>
          </cell>
          <cell r="EJ11" t="str">
            <v>INDEMNIZACION.EXENTO</v>
          </cell>
          <cell r="EK11" t="str">
            <v>PRIMA DE ANTIGUEDAD</v>
          </cell>
          <cell r="EL11" t="str">
            <v>PRIMA DE ANTIGUEDAD.GRAVABLE</v>
          </cell>
          <cell r="EM11" t="str">
            <v>PRIMA DE ANTIGUEDAD.EXENTO</v>
          </cell>
          <cell r="EN11" t="str">
            <v>AJUSTE HORAS MAYO</v>
          </cell>
          <cell r="EO11" t="str">
            <v>AJUSTE HORAS MAYO.GRAVABLE</v>
          </cell>
          <cell r="EP11" t="str">
            <v>AJUSTE HORAS MAYO.EXENTO</v>
          </cell>
          <cell r="EQ11" t="str">
            <v>REMUN EXTRAORD ASESORIA</v>
          </cell>
          <cell r="ER11" t="str">
            <v>REMUN EXTRAORD ASESORIA.GRAVABLE</v>
          </cell>
          <cell r="ES11" t="str">
            <v>REMUN EXTRAORD ASESORIA.EXENTO</v>
          </cell>
          <cell r="ET11" t="str">
            <v>BONO DE ACTUACION</v>
          </cell>
          <cell r="EU11" t="str">
            <v>BONO DE ACTUACION.GRAVABLE</v>
          </cell>
          <cell r="EV11" t="str">
            <v>BONO DE ACTUACION.EXENTO</v>
          </cell>
          <cell r="EW11" t="str">
            <v>AJUSTE POR PERIODO</v>
          </cell>
          <cell r="EX11" t="str">
            <v>AJUSTE POR PERIODO.GRAVABLE</v>
          </cell>
          <cell r="EY11" t="str">
            <v>AJUSTE POR PERIODO.EXENTO</v>
          </cell>
          <cell r="EZ11" t="str">
            <v>DEV GASTOS A COMPROBAR</v>
          </cell>
          <cell r="FA11" t="str">
            <v>DEV GASTOS A COMPROBAR.GRAVABLE</v>
          </cell>
          <cell r="FB11" t="str">
            <v>DEV GASTOS A COMPROBAR.EXENTO</v>
          </cell>
          <cell r="FC11" t="str">
            <v>AJUSTE POR CALENDARIO</v>
          </cell>
          <cell r="FD11" t="str">
            <v>AJUSTE POR CALENDARIO.GRAVABLE</v>
          </cell>
          <cell r="FE11" t="str">
            <v>AJUSTE POR CALENDARIO.EXENTO</v>
          </cell>
          <cell r="FF11" t="str">
            <v>AJUSTE DE DESPENSA</v>
          </cell>
          <cell r="FG11" t="str">
            <v>AJUSTE DE DESPENSA.GRAVABLE</v>
          </cell>
          <cell r="FH11" t="str">
            <v>AJUSTE DE DESPENSA.EXENTO</v>
          </cell>
          <cell r="FI11" t="str">
            <v>INDEMNIZACION</v>
          </cell>
          <cell r="FJ11" t="str">
            <v>INDEMNIZACION.GRAVABLE</v>
          </cell>
          <cell r="FK11" t="str">
            <v>INDEMNIZACION.EXENTO</v>
          </cell>
          <cell r="FL11" t="str">
            <v>COMPENSACION ANUAL ISR</v>
          </cell>
          <cell r="FM11" t="str">
            <v>COMPENSACION ANUAL ISR.GRAVABLE</v>
          </cell>
          <cell r="FN11" t="str">
            <v>COMPENSACION ANUAL ISR.EXENTO</v>
          </cell>
          <cell r="FO11" t="str">
            <v>PRIMA VACACIONAL</v>
          </cell>
        </row>
        <row r="12">
          <cell r="A12">
            <v>15</v>
          </cell>
          <cell r="B12" t="str">
            <v>SONIA ROMAN PACHECO</v>
          </cell>
          <cell r="C12" t="str">
            <v>80975915622</v>
          </cell>
          <cell r="D12" t="str">
            <v>ROPS590912RBA</v>
          </cell>
          <cell r="E12" t="str">
            <v>ROPS590912MDFMCN02</v>
          </cell>
          <cell r="F12">
            <v>37510</v>
          </cell>
          <cell r="G12" t="str">
            <v>BIBLIOTECA</v>
          </cell>
          <cell r="H12" t="str">
            <v>JEFE DE OFICINA A</v>
          </cell>
          <cell r="I12" t="str">
            <v>Fijo</v>
          </cell>
          <cell r="J12">
            <v>325.27999999999997</v>
          </cell>
          <cell r="K12">
            <v>0</v>
          </cell>
          <cell r="L12">
            <v>15.208299999999999</v>
          </cell>
          <cell r="M12">
            <v>0</v>
          </cell>
          <cell r="N12">
            <v>4946.97</v>
          </cell>
          <cell r="O12">
            <v>4946.97</v>
          </cell>
          <cell r="P12">
            <v>4946.97</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300</v>
          </cell>
          <cell r="BC12">
            <v>300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v>0</v>
          </cell>
          <cell r="CY12">
            <v>0</v>
          </cell>
          <cell r="CZ12">
            <v>0</v>
          </cell>
          <cell r="DA12">
            <v>0</v>
          </cell>
          <cell r="DB12">
            <v>0</v>
          </cell>
          <cell r="DC12">
            <v>0</v>
          </cell>
          <cell r="DD12">
            <v>0</v>
          </cell>
          <cell r="DE12">
            <v>0</v>
          </cell>
          <cell r="DF12">
            <v>0</v>
          </cell>
          <cell r="DG12">
            <v>0</v>
          </cell>
          <cell r="DH12">
            <v>0</v>
          </cell>
          <cell r="DI12">
            <v>0</v>
          </cell>
          <cell r="DJ12">
            <v>0</v>
          </cell>
          <cell r="DK12">
            <v>0</v>
          </cell>
          <cell r="DL12">
            <v>0</v>
          </cell>
          <cell r="DM12">
            <v>0</v>
          </cell>
          <cell r="DN12">
            <v>0</v>
          </cell>
          <cell r="DO12">
            <v>0</v>
          </cell>
          <cell r="DP12">
            <v>0</v>
          </cell>
          <cell r="DQ12">
            <v>0</v>
          </cell>
          <cell r="DR12">
            <v>0</v>
          </cell>
          <cell r="DS12">
            <v>0</v>
          </cell>
          <cell r="DT12">
            <v>0</v>
          </cell>
          <cell r="DU12">
            <v>0</v>
          </cell>
          <cell r="DV12">
            <v>0</v>
          </cell>
          <cell r="DW12">
            <v>0</v>
          </cell>
          <cell r="DX12">
            <v>0</v>
          </cell>
          <cell r="DY12">
            <v>0</v>
          </cell>
          <cell r="DZ12">
            <v>0</v>
          </cell>
          <cell r="EA12">
            <v>0</v>
          </cell>
          <cell r="EB12">
            <v>1409.89</v>
          </cell>
          <cell r="EC12">
            <v>1409.89</v>
          </cell>
          <cell r="ED12">
            <v>0</v>
          </cell>
          <cell r="EE12">
            <v>0</v>
          </cell>
          <cell r="EF12">
            <v>0</v>
          </cell>
          <cell r="EG12">
            <v>0</v>
          </cell>
          <cell r="EH12">
            <v>0</v>
          </cell>
          <cell r="EI12">
            <v>0</v>
          </cell>
          <cell r="EJ12">
            <v>0</v>
          </cell>
          <cell r="EK12">
            <v>0</v>
          </cell>
          <cell r="EL12">
            <v>0</v>
          </cell>
          <cell r="EM12">
            <v>0</v>
          </cell>
          <cell r="EN12">
            <v>0</v>
          </cell>
          <cell r="EO12">
            <v>0</v>
          </cell>
          <cell r="EP12">
            <v>0</v>
          </cell>
          <cell r="EQ12">
            <v>0</v>
          </cell>
          <cell r="ER12">
            <v>0</v>
          </cell>
          <cell r="ES12">
            <v>0</v>
          </cell>
          <cell r="ET12">
            <v>0</v>
          </cell>
          <cell r="EU12">
            <v>0</v>
          </cell>
          <cell r="EV12">
            <v>0</v>
          </cell>
          <cell r="EW12">
            <v>0</v>
          </cell>
          <cell r="EX12">
            <v>0</v>
          </cell>
          <cell r="EY12">
            <v>0</v>
          </cell>
          <cell r="EZ12">
            <v>0</v>
          </cell>
          <cell r="FA12">
            <v>0</v>
          </cell>
          <cell r="FB12">
            <v>0</v>
          </cell>
          <cell r="FC12">
            <v>1626.4</v>
          </cell>
          <cell r="FD12">
            <v>1626.4</v>
          </cell>
          <cell r="FE12">
            <v>0</v>
          </cell>
          <cell r="FF12">
            <v>0</v>
          </cell>
          <cell r="FG12">
            <v>0</v>
          </cell>
          <cell r="FH12">
            <v>0</v>
          </cell>
          <cell r="FI12">
            <v>0</v>
          </cell>
          <cell r="FJ12">
            <v>0</v>
          </cell>
          <cell r="FK12">
            <v>0</v>
          </cell>
          <cell r="FL12">
            <v>0</v>
          </cell>
          <cell r="FM12">
            <v>0</v>
          </cell>
          <cell r="FN12">
            <v>0</v>
          </cell>
          <cell r="FO12">
            <v>2602.2399999999998</v>
          </cell>
        </row>
        <row r="13">
          <cell r="A13">
            <v>17</v>
          </cell>
          <cell r="B13" t="str">
            <v>RAMON BARRERA SANTIAGO</v>
          </cell>
          <cell r="C13" t="str">
            <v>80075586034</v>
          </cell>
          <cell r="D13" t="str">
            <v>BASR550831JW7</v>
          </cell>
          <cell r="E13" t="str">
            <v>BASR550831HDFRNM01</v>
          </cell>
          <cell r="F13">
            <v>37519</v>
          </cell>
          <cell r="G13" t="str">
            <v>DIR DE RECURSOS MATERIALES Y SERVICIOS</v>
          </cell>
          <cell r="H13" t="str">
            <v>JEFE DE OFICINA A</v>
          </cell>
          <cell r="I13" t="str">
            <v>Fijo</v>
          </cell>
          <cell r="J13">
            <v>325.27999999999997</v>
          </cell>
          <cell r="K13">
            <v>0</v>
          </cell>
          <cell r="L13">
            <v>15.208299999999999</v>
          </cell>
          <cell r="M13">
            <v>0</v>
          </cell>
          <cell r="N13">
            <v>4946.96</v>
          </cell>
          <cell r="O13">
            <v>4946.96</v>
          </cell>
          <cell r="P13">
            <v>4946.96</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300</v>
          </cell>
          <cell r="BC13">
            <v>300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cell r="DK13">
            <v>0</v>
          </cell>
          <cell r="DL13">
            <v>0</v>
          </cell>
          <cell r="DM13">
            <v>0</v>
          </cell>
          <cell r="DN13">
            <v>0</v>
          </cell>
          <cell r="DO13">
            <v>0</v>
          </cell>
          <cell r="DP13">
            <v>0</v>
          </cell>
          <cell r="DQ13">
            <v>0</v>
          </cell>
          <cell r="DR13">
            <v>0</v>
          </cell>
          <cell r="DS13">
            <v>0</v>
          </cell>
          <cell r="DT13">
            <v>0</v>
          </cell>
          <cell r="DU13">
            <v>0</v>
          </cell>
          <cell r="DV13">
            <v>0</v>
          </cell>
          <cell r="DW13">
            <v>0</v>
          </cell>
          <cell r="DX13">
            <v>0</v>
          </cell>
          <cell r="DY13">
            <v>0</v>
          </cell>
          <cell r="DZ13">
            <v>0</v>
          </cell>
          <cell r="EA13">
            <v>0</v>
          </cell>
          <cell r="EB13">
            <v>1409.88</v>
          </cell>
          <cell r="EC13">
            <v>1409.88</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1626.4</v>
          </cell>
          <cell r="FD13">
            <v>1626.4</v>
          </cell>
          <cell r="FE13">
            <v>0</v>
          </cell>
          <cell r="FF13">
            <v>0</v>
          </cell>
          <cell r="FG13">
            <v>0</v>
          </cell>
          <cell r="FH13">
            <v>0</v>
          </cell>
          <cell r="FI13">
            <v>0</v>
          </cell>
          <cell r="FJ13">
            <v>0</v>
          </cell>
          <cell r="FK13">
            <v>0</v>
          </cell>
          <cell r="FL13">
            <v>0</v>
          </cell>
          <cell r="FM13">
            <v>0</v>
          </cell>
          <cell r="FN13">
            <v>0</v>
          </cell>
          <cell r="FO13">
            <v>2602.2399999999998</v>
          </cell>
        </row>
        <row r="14">
          <cell r="A14">
            <v>20</v>
          </cell>
          <cell r="B14" t="str">
            <v>IVAN DE JESUS RIVAS CAMBERO</v>
          </cell>
          <cell r="C14" t="str">
            <v>80067548950</v>
          </cell>
          <cell r="D14" t="str">
            <v>RICI751125U53</v>
          </cell>
          <cell r="E14" t="str">
            <v>RICI751125HNTVMV06</v>
          </cell>
          <cell r="F14">
            <v>37530</v>
          </cell>
          <cell r="G14" t="str">
            <v>INVESTIGACION Y POSGRADO</v>
          </cell>
          <cell r="H14" t="str">
            <v>PROFESOR INVEST TITULAR C</v>
          </cell>
          <cell r="I14" t="str">
            <v>Fijo</v>
          </cell>
          <cell r="J14">
            <v>883</v>
          </cell>
          <cell r="K14">
            <v>0</v>
          </cell>
          <cell r="L14">
            <v>15.208299999999999</v>
          </cell>
          <cell r="M14">
            <v>0</v>
          </cell>
          <cell r="N14">
            <v>13428.93</v>
          </cell>
          <cell r="O14">
            <v>13428.93</v>
          </cell>
          <cell r="P14">
            <v>13428.93</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300</v>
          </cell>
          <cell r="BC14">
            <v>300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4028.68</v>
          </cell>
          <cell r="EC14">
            <v>4028.68</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4415</v>
          </cell>
          <cell r="FD14">
            <v>4415</v>
          </cell>
          <cell r="FE14">
            <v>0</v>
          </cell>
          <cell r="FF14">
            <v>0</v>
          </cell>
          <cell r="FG14">
            <v>0</v>
          </cell>
          <cell r="FH14">
            <v>0</v>
          </cell>
          <cell r="FI14">
            <v>0</v>
          </cell>
          <cell r="FJ14">
            <v>0</v>
          </cell>
          <cell r="FK14">
            <v>0</v>
          </cell>
          <cell r="FL14">
            <v>0</v>
          </cell>
          <cell r="FM14">
            <v>0</v>
          </cell>
          <cell r="FN14">
            <v>0</v>
          </cell>
          <cell r="FO14">
            <v>7064</v>
          </cell>
        </row>
        <row r="15">
          <cell r="A15">
            <v>29</v>
          </cell>
          <cell r="B15" t="str">
            <v>GISELA YAMIN GOMEZ MOHEDANO</v>
          </cell>
          <cell r="C15" t="str">
            <v>80917373898</v>
          </cell>
          <cell r="D15" t="str">
            <v>GOMG731201IK8</v>
          </cell>
          <cell r="E15" t="str">
            <v>GOMG731201MDFMHS03</v>
          </cell>
          <cell r="F15">
            <v>37533</v>
          </cell>
          <cell r="G15" t="str">
            <v>INVESTIGACION Y POSGRADO</v>
          </cell>
          <cell r="H15" t="str">
            <v>PROFESOR INVEST TITULAR C</v>
          </cell>
          <cell r="I15" t="str">
            <v>Fijo</v>
          </cell>
          <cell r="J15">
            <v>883</v>
          </cell>
          <cell r="K15">
            <v>0</v>
          </cell>
          <cell r="L15">
            <v>15.208299999999999</v>
          </cell>
          <cell r="M15">
            <v>0</v>
          </cell>
          <cell r="N15">
            <v>13428.93</v>
          </cell>
          <cell r="O15">
            <v>13428.93</v>
          </cell>
          <cell r="P15">
            <v>13428.93</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300</v>
          </cell>
          <cell r="BC15">
            <v>300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4028.68</v>
          </cell>
          <cell r="EC15">
            <v>4028.68</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4415</v>
          </cell>
          <cell r="FD15">
            <v>4415</v>
          </cell>
          <cell r="FE15">
            <v>0</v>
          </cell>
          <cell r="FF15">
            <v>0</v>
          </cell>
          <cell r="FG15">
            <v>0</v>
          </cell>
          <cell r="FH15">
            <v>0</v>
          </cell>
          <cell r="FI15">
            <v>0</v>
          </cell>
          <cell r="FJ15">
            <v>0</v>
          </cell>
          <cell r="FK15">
            <v>0</v>
          </cell>
          <cell r="FL15">
            <v>0</v>
          </cell>
          <cell r="FM15">
            <v>0</v>
          </cell>
          <cell r="FN15">
            <v>0</v>
          </cell>
          <cell r="FO15">
            <v>7064</v>
          </cell>
        </row>
        <row r="16">
          <cell r="A16">
            <v>34</v>
          </cell>
          <cell r="B16" t="str">
            <v>VIRGINIA ADAUTO GONZALEZ</v>
          </cell>
          <cell r="C16" t="str">
            <v>80987700384</v>
          </cell>
          <cell r="D16" t="str">
            <v>AAGV770516L11</v>
          </cell>
          <cell r="E16" t="str">
            <v>AAGV770516MHGDNR04</v>
          </cell>
          <cell r="F16">
            <v>37530</v>
          </cell>
          <cell r="G16" t="str">
            <v>SECRETARIA ACADEMICA</v>
          </cell>
          <cell r="H16" t="str">
            <v>PROFESOR INVEST TITULAR A</v>
          </cell>
          <cell r="I16" t="str">
            <v>Fijo</v>
          </cell>
          <cell r="J16">
            <v>606.42999999999995</v>
          </cell>
          <cell r="K16">
            <v>0</v>
          </cell>
          <cell r="L16">
            <v>15.208299999999999</v>
          </cell>
          <cell r="M16">
            <v>0</v>
          </cell>
          <cell r="N16">
            <v>9222.77</v>
          </cell>
          <cell r="O16">
            <v>9222.77</v>
          </cell>
          <cell r="P16">
            <v>9222.77</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300</v>
          </cell>
          <cell r="BC16">
            <v>300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2766.83</v>
          </cell>
          <cell r="EC16">
            <v>2766.83</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3032.15</v>
          </cell>
          <cell r="FD16">
            <v>3032.15</v>
          </cell>
          <cell r="FE16">
            <v>0</v>
          </cell>
          <cell r="FF16">
            <v>0</v>
          </cell>
          <cell r="FG16">
            <v>0</v>
          </cell>
          <cell r="FH16">
            <v>0</v>
          </cell>
          <cell r="FI16">
            <v>0</v>
          </cell>
          <cell r="FJ16">
            <v>0</v>
          </cell>
          <cell r="FK16">
            <v>0</v>
          </cell>
          <cell r="FL16">
            <v>0</v>
          </cell>
          <cell r="FM16">
            <v>0</v>
          </cell>
          <cell r="FN16">
            <v>0</v>
          </cell>
          <cell r="FO16">
            <v>4851.4399999999996</v>
          </cell>
        </row>
        <row r="17">
          <cell r="A17">
            <v>48</v>
          </cell>
          <cell r="B17" t="str">
            <v>BENEDICTA MARIA DOMINGUEZ VALDEZ</v>
          </cell>
          <cell r="C17" t="str">
            <v>80067031072</v>
          </cell>
          <cell r="D17" t="str">
            <v>DOVB70092974A</v>
          </cell>
          <cell r="E17" t="str">
            <v>DOVB700929MCSMLN09</v>
          </cell>
          <cell r="F17">
            <v>37627</v>
          </cell>
          <cell r="G17" t="str">
            <v>INVESTIGACION Y POSGRADO</v>
          </cell>
          <cell r="H17" t="str">
            <v>PROFESOR INVEST TITULAR C</v>
          </cell>
          <cell r="I17" t="str">
            <v>Fijo</v>
          </cell>
          <cell r="J17">
            <v>883</v>
          </cell>
          <cell r="K17">
            <v>0</v>
          </cell>
          <cell r="L17">
            <v>15.208299999999999</v>
          </cell>
          <cell r="M17">
            <v>0</v>
          </cell>
          <cell r="N17">
            <v>13428.93</v>
          </cell>
          <cell r="O17">
            <v>13428.93</v>
          </cell>
          <cell r="P17">
            <v>13428.93</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300</v>
          </cell>
          <cell r="BC17">
            <v>300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4028.68</v>
          </cell>
          <cell r="EC17">
            <v>4028.68</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4415</v>
          </cell>
          <cell r="FD17">
            <v>4415</v>
          </cell>
          <cell r="FE17">
            <v>0</v>
          </cell>
          <cell r="FF17">
            <v>0</v>
          </cell>
          <cell r="FG17">
            <v>0</v>
          </cell>
          <cell r="FH17">
            <v>0</v>
          </cell>
          <cell r="FI17">
            <v>0</v>
          </cell>
          <cell r="FJ17">
            <v>0</v>
          </cell>
          <cell r="FK17">
            <v>0</v>
          </cell>
          <cell r="FL17">
            <v>0</v>
          </cell>
          <cell r="FM17">
            <v>0</v>
          </cell>
          <cell r="FN17">
            <v>0</v>
          </cell>
          <cell r="FO17">
            <v>7064</v>
          </cell>
        </row>
        <row r="18">
          <cell r="A18">
            <v>49</v>
          </cell>
          <cell r="B18" t="str">
            <v>LILIANA DE JESUS GORDILLO BENAVENTE</v>
          </cell>
          <cell r="C18" t="str">
            <v>80067444416</v>
          </cell>
          <cell r="D18" t="str">
            <v>GOBL7402142V8</v>
          </cell>
          <cell r="E18" t="str">
            <v>GOBL740214MCSRNL09</v>
          </cell>
          <cell r="F18">
            <v>37627</v>
          </cell>
          <cell r="G18" t="str">
            <v>INVESTIGACION Y POSGRADO</v>
          </cell>
          <cell r="H18" t="str">
            <v>PROFESOR INVEST TITULAR C</v>
          </cell>
          <cell r="I18" t="str">
            <v>Fijo</v>
          </cell>
          <cell r="J18">
            <v>883</v>
          </cell>
          <cell r="K18">
            <v>0</v>
          </cell>
          <cell r="L18">
            <v>15.208299999999999</v>
          </cell>
          <cell r="M18">
            <v>0</v>
          </cell>
          <cell r="N18">
            <v>13428.93</v>
          </cell>
          <cell r="O18">
            <v>13428.93</v>
          </cell>
          <cell r="P18">
            <v>13428.93</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300</v>
          </cell>
          <cell r="BC18">
            <v>300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3621.16</v>
          </cell>
          <cell r="EC18">
            <v>3621.16</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4415</v>
          </cell>
          <cell r="FD18">
            <v>4415</v>
          </cell>
          <cell r="FE18">
            <v>0</v>
          </cell>
          <cell r="FF18">
            <v>0</v>
          </cell>
          <cell r="FG18">
            <v>0</v>
          </cell>
          <cell r="FH18">
            <v>0</v>
          </cell>
          <cell r="FI18">
            <v>0</v>
          </cell>
          <cell r="FJ18">
            <v>0</v>
          </cell>
          <cell r="FK18">
            <v>0</v>
          </cell>
          <cell r="FL18">
            <v>0</v>
          </cell>
          <cell r="FM18">
            <v>0</v>
          </cell>
          <cell r="FN18">
            <v>0</v>
          </cell>
          <cell r="FO18">
            <v>7064</v>
          </cell>
        </row>
        <row r="19">
          <cell r="A19">
            <v>55</v>
          </cell>
          <cell r="B19" t="str">
            <v>CLAUDIA VEGA HERNANDEZ</v>
          </cell>
          <cell r="C19" t="str">
            <v>80067340390</v>
          </cell>
          <cell r="D19" t="str">
            <v>VEHC7308079B8</v>
          </cell>
          <cell r="E19" t="str">
            <v>VEHC730807MPLGRL07</v>
          </cell>
          <cell r="F19">
            <v>37634</v>
          </cell>
          <cell r="G19" t="str">
            <v>ACADEMICO TC LICENCIATURAS</v>
          </cell>
          <cell r="H19" t="str">
            <v>PROFESOR INVEST TITULAR A</v>
          </cell>
          <cell r="I19" t="str">
            <v>Fijo</v>
          </cell>
          <cell r="J19">
            <v>606.43330000000003</v>
          </cell>
          <cell r="K19">
            <v>0</v>
          </cell>
          <cell r="L19">
            <v>15.208299999999999</v>
          </cell>
          <cell r="M19">
            <v>0</v>
          </cell>
          <cell r="N19">
            <v>9222.82</v>
          </cell>
          <cell r="O19">
            <v>9222.82</v>
          </cell>
          <cell r="P19">
            <v>9222.82</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300</v>
          </cell>
          <cell r="BC19">
            <v>300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2213.9499999999998</v>
          </cell>
          <cell r="EC19">
            <v>2213.9499999999998</v>
          </cell>
          <cell r="ED19">
            <v>0</v>
          </cell>
          <cell r="EE19">
            <v>0</v>
          </cell>
          <cell r="EF19">
            <v>0</v>
          </cell>
          <cell r="EG19">
            <v>0</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2527.23</v>
          </cell>
          <cell r="FD19">
            <v>2527.23</v>
          </cell>
          <cell r="FE19">
            <v>0</v>
          </cell>
          <cell r="FF19">
            <v>0</v>
          </cell>
          <cell r="FG19">
            <v>0</v>
          </cell>
          <cell r="FH19">
            <v>0</v>
          </cell>
          <cell r="FI19">
            <v>0</v>
          </cell>
          <cell r="FJ19">
            <v>0</v>
          </cell>
          <cell r="FK19">
            <v>0</v>
          </cell>
          <cell r="FL19">
            <v>0</v>
          </cell>
          <cell r="FM19">
            <v>0</v>
          </cell>
          <cell r="FN19">
            <v>0</v>
          </cell>
          <cell r="FO19">
            <v>4366.7299999999996</v>
          </cell>
        </row>
        <row r="20">
          <cell r="A20">
            <v>56</v>
          </cell>
          <cell r="B20" t="str">
            <v>MARIA DEL ROSARIO LOPEZ TORRES</v>
          </cell>
          <cell r="C20" t="str">
            <v>80866929088</v>
          </cell>
          <cell r="D20" t="str">
            <v>LOTR691030HH3</v>
          </cell>
          <cell r="E20" t="str">
            <v>LOTR691030MHGPRS04</v>
          </cell>
          <cell r="F20">
            <v>37747</v>
          </cell>
          <cell r="G20" t="str">
            <v>ACADEMICO TC INGENIERIAS</v>
          </cell>
          <cell r="H20" t="str">
            <v>PROFESOR INVEST TITULAR C</v>
          </cell>
          <cell r="I20" t="str">
            <v>Fijo</v>
          </cell>
          <cell r="J20">
            <v>883</v>
          </cell>
          <cell r="K20">
            <v>0</v>
          </cell>
          <cell r="L20">
            <v>15.208299999999999</v>
          </cell>
          <cell r="M20">
            <v>0</v>
          </cell>
          <cell r="N20">
            <v>13428.93</v>
          </cell>
          <cell r="O20">
            <v>13428.93</v>
          </cell>
          <cell r="P20">
            <v>13428.93</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300</v>
          </cell>
          <cell r="BC20">
            <v>300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4028.68</v>
          </cell>
          <cell r="EC20">
            <v>4028.68</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4415</v>
          </cell>
          <cell r="FD20">
            <v>4415</v>
          </cell>
          <cell r="FE20">
            <v>0</v>
          </cell>
          <cell r="FF20">
            <v>0</v>
          </cell>
          <cell r="FG20">
            <v>0</v>
          </cell>
          <cell r="FH20">
            <v>0</v>
          </cell>
          <cell r="FI20">
            <v>0</v>
          </cell>
          <cell r="FJ20">
            <v>0</v>
          </cell>
          <cell r="FK20">
            <v>0</v>
          </cell>
          <cell r="FL20">
            <v>0</v>
          </cell>
          <cell r="FM20">
            <v>0</v>
          </cell>
          <cell r="FN20">
            <v>0</v>
          </cell>
          <cell r="FO20">
            <v>7064</v>
          </cell>
        </row>
        <row r="21">
          <cell r="A21">
            <v>70</v>
          </cell>
          <cell r="B21" t="str">
            <v>MA. GUILLERMINA CARLOTA GUZMAN LOPEZ</v>
          </cell>
          <cell r="C21" t="str">
            <v>80066932262</v>
          </cell>
          <cell r="D21" t="str">
            <v>GULM6902078K4</v>
          </cell>
          <cell r="E21" t="str">
            <v>GULG690207MHGZPL05</v>
          </cell>
          <cell r="F21">
            <v>37742</v>
          </cell>
          <cell r="G21" t="str">
            <v>ACADEMICO TP LICENCIATURAS</v>
          </cell>
          <cell r="H21" t="str">
            <v>PROFESOR DE ASIGNATURA B</v>
          </cell>
          <cell r="I21" t="str">
            <v>Fijo</v>
          </cell>
          <cell r="J21">
            <v>356.37900000000002</v>
          </cell>
          <cell r="K21">
            <v>0</v>
          </cell>
          <cell r="L21">
            <v>15.208299999999999</v>
          </cell>
          <cell r="M21">
            <v>0</v>
          </cell>
          <cell r="N21">
            <v>5419.92</v>
          </cell>
          <cell r="O21">
            <v>5419.92</v>
          </cell>
          <cell r="P21">
            <v>5419.92</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192</v>
          </cell>
          <cell r="CA21">
            <v>192</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1287.22</v>
          </cell>
          <cell r="EC21">
            <v>1287.22</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1781.9</v>
          </cell>
          <cell r="FD21">
            <v>1781.9</v>
          </cell>
          <cell r="FE21">
            <v>0</v>
          </cell>
          <cell r="FF21">
            <v>0</v>
          </cell>
          <cell r="FG21">
            <v>0</v>
          </cell>
          <cell r="FH21">
            <v>0</v>
          </cell>
          <cell r="FI21">
            <v>0</v>
          </cell>
          <cell r="FJ21">
            <v>0</v>
          </cell>
          <cell r="FK21">
            <v>0</v>
          </cell>
          <cell r="FL21">
            <v>0</v>
          </cell>
          <cell r="FM21">
            <v>0</v>
          </cell>
          <cell r="FN21">
            <v>0</v>
          </cell>
          <cell r="FO21">
            <v>2851.03</v>
          </cell>
        </row>
        <row r="22">
          <cell r="A22">
            <v>75</v>
          </cell>
          <cell r="B22" t="str">
            <v>GUADALUPE ESCORCIA HERRERIAS</v>
          </cell>
          <cell r="C22" t="str">
            <v>80066643109</v>
          </cell>
          <cell r="D22" t="str">
            <v>EOHG661219SHA</v>
          </cell>
          <cell r="E22" t="str">
            <v>EOHG661219MHGSRD07</v>
          </cell>
          <cell r="F22">
            <v>40559</v>
          </cell>
          <cell r="G22" t="str">
            <v>BIBLIOTECA</v>
          </cell>
          <cell r="H22" t="str">
            <v>JEFE DE OFICINA B</v>
          </cell>
          <cell r="I22" t="str">
            <v>Fijo</v>
          </cell>
          <cell r="J22">
            <v>356.18</v>
          </cell>
          <cell r="K22">
            <v>0</v>
          </cell>
          <cell r="L22">
            <v>15.208299999999999</v>
          </cell>
          <cell r="M22">
            <v>0</v>
          </cell>
          <cell r="N22">
            <v>5416.89</v>
          </cell>
          <cell r="O22">
            <v>5416.89</v>
          </cell>
          <cell r="P22">
            <v>5416.89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300</v>
          </cell>
          <cell r="BC22">
            <v>300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v>0</v>
          </cell>
          <cell r="DN22">
            <v>0</v>
          </cell>
          <cell r="DO22">
            <v>0</v>
          </cell>
          <cell r="DP22">
            <v>0</v>
          </cell>
          <cell r="DQ22">
            <v>0</v>
          </cell>
          <cell r="DR22">
            <v>0</v>
          </cell>
          <cell r="DS22">
            <v>0</v>
          </cell>
          <cell r="DT22">
            <v>0</v>
          </cell>
          <cell r="DU22">
            <v>0</v>
          </cell>
          <cell r="DV22">
            <v>0</v>
          </cell>
          <cell r="DW22">
            <v>0</v>
          </cell>
          <cell r="DX22">
            <v>0</v>
          </cell>
          <cell r="DY22">
            <v>0</v>
          </cell>
          <cell r="DZ22">
            <v>0</v>
          </cell>
          <cell r="EA22">
            <v>0</v>
          </cell>
          <cell r="EB22">
            <v>1132.1300000000001</v>
          </cell>
          <cell r="EC22">
            <v>1132.1300000000001</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1780.9</v>
          </cell>
          <cell r="FD22">
            <v>1780.9</v>
          </cell>
          <cell r="FE22">
            <v>0</v>
          </cell>
          <cell r="FF22">
            <v>0</v>
          </cell>
          <cell r="FG22">
            <v>0</v>
          </cell>
          <cell r="FH22">
            <v>0</v>
          </cell>
          <cell r="FI22">
            <v>0</v>
          </cell>
          <cell r="FJ22">
            <v>0</v>
          </cell>
          <cell r="FK22">
            <v>0</v>
          </cell>
          <cell r="FL22">
            <v>0</v>
          </cell>
          <cell r="FM22">
            <v>0</v>
          </cell>
          <cell r="FN22">
            <v>0</v>
          </cell>
          <cell r="FO22">
            <v>2849.44</v>
          </cell>
        </row>
        <row r="23">
          <cell r="A23">
            <v>78</v>
          </cell>
          <cell r="B23" t="str">
            <v>CESAR ANGEL LOPEZ TORRES</v>
          </cell>
          <cell r="C23" t="str">
            <v>80067236127</v>
          </cell>
          <cell r="D23" t="str">
            <v>LOTC7206285A6</v>
          </cell>
          <cell r="E23" t="str">
            <v>LOTC720628HHGPRS05</v>
          </cell>
          <cell r="F23">
            <v>39448</v>
          </cell>
          <cell r="G23" t="str">
            <v>INVESTIGACION Y POSGRADO</v>
          </cell>
          <cell r="H23" t="str">
            <v>PROFESOR INVEST TITULAR C</v>
          </cell>
          <cell r="I23" t="str">
            <v>Fijo</v>
          </cell>
          <cell r="J23">
            <v>883</v>
          </cell>
          <cell r="K23">
            <v>0</v>
          </cell>
          <cell r="L23">
            <v>15.208299999999999</v>
          </cell>
          <cell r="M23">
            <v>0</v>
          </cell>
          <cell r="N23">
            <v>13428.93</v>
          </cell>
          <cell r="O23">
            <v>13428.93</v>
          </cell>
          <cell r="P23">
            <v>13428.93</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300</v>
          </cell>
          <cell r="BC23">
            <v>300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3491.52</v>
          </cell>
          <cell r="EC23">
            <v>3491.52</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4415</v>
          </cell>
          <cell r="FD23">
            <v>4415</v>
          </cell>
          <cell r="FE23">
            <v>0</v>
          </cell>
          <cell r="FF23">
            <v>0</v>
          </cell>
          <cell r="FG23">
            <v>0</v>
          </cell>
          <cell r="FH23">
            <v>0</v>
          </cell>
          <cell r="FI23">
            <v>0</v>
          </cell>
          <cell r="FJ23">
            <v>0</v>
          </cell>
          <cell r="FK23">
            <v>0</v>
          </cell>
          <cell r="FL23">
            <v>0</v>
          </cell>
          <cell r="FM23">
            <v>0</v>
          </cell>
          <cell r="FN23">
            <v>0</v>
          </cell>
          <cell r="FO23">
            <v>7064</v>
          </cell>
        </row>
        <row r="24">
          <cell r="A24">
            <v>84</v>
          </cell>
          <cell r="B24" t="str">
            <v>BLANCA ESTELA ROSALES GONZALEZ</v>
          </cell>
          <cell r="C24" t="str">
            <v>80067031106</v>
          </cell>
          <cell r="D24" t="str">
            <v>ROGB701110H82</v>
          </cell>
          <cell r="E24" t="str">
            <v>ROGB701110MHGSNL08</v>
          </cell>
          <cell r="F24">
            <v>37867</v>
          </cell>
          <cell r="G24" t="str">
            <v>ACADEMICO TC INGLES</v>
          </cell>
          <cell r="H24" t="str">
            <v>TECNICO TITULAR</v>
          </cell>
          <cell r="I24" t="str">
            <v>Fijo</v>
          </cell>
          <cell r="J24">
            <v>356.17</v>
          </cell>
          <cell r="K24">
            <v>0</v>
          </cell>
          <cell r="L24">
            <v>15.208299999999999</v>
          </cell>
          <cell r="M24">
            <v>0</v>
          </cell>
          <cell r="N24">
            <v>5416.74</v>
          </cell>
          <cell r="O24">
            <v>5416.74</v>
          </cell>
          <cell r="P24">
            <v>5416.74</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300</v>
          </cell>
          <cell r="BC24">
            <v>300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Y24">
            <v>0</v>
          </cell>
          <cell r="DZ24">
            <v>0</v>
          </cell>
          <cell r="EA24">
            <v>0</v>
          </cell>
          <cell r="EB24">
            <v>1408.36</v>
          </cell>
          <cell r="EC24">
            <v>1408.36</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1780.85</v>
          </cell>
          <cell r="FD24">
            <v>1780.85</v>
          </cell>
          <cell r="FE24">
            <v>0</v>
          </cell>
          <cell r="FF24">
            <v>0</v>
          </cell>
          <cell r="FG24">
            <v>0</v>
          </cell>
          <cell r="FH24">
            <v>0</v>
          </cell>
          <cell r="FI24">
            <v>0</v>
          </cell>
          <cell r="FJ24">
            <v>0</v>
          </cell>
          <cell r="FK24">
            <v>0</v>
          </cell>
          <cell r="FL24">
            <v>0</v>
          </cell>
          <cell r="FM24">
            <v>0</v>
          </cell>
          <cell r="FN24">
            <v>0</v>
          </cell>
          <cell r="FO24">
            <v>2849.36</v>
          </cell>
        </row>
        <row r="25">
          <cell r="A25">
            <v>90</v>
          </cell>
          <cell r="B25" t="str">
            <v>ROBERTO ARTURO SANCHEZ HERRERA</v>
          </cell>
          <cell r="C25" t="str">
            <v>80078038413</v>
          </cell>
          <cell r="D25" t="str">
            <v>SAHR800328926</v>
          </cell>
          <cell r="E25" t="str">
            <v>SAHR800328HHGNRB08</v>
          </cell>
          <cell r="F25">
            <v>42979</v>
          </cell>
          <cell r="G25" t="str">
            <v>COORDINACIÓN DE INGENIERIAS</v>
          </cell>
          <cell r="H25" t="str">
            <v>DIRECTOR DE AREA</v>
          </cell>
          <cell r="I25" t="str">
            <v>Fijo</v>
          </cell>
          <cell r="J25">
            <v>1214.8399999999999</v>
          </cell>
          <cell r="K25">
            <v>0</v>
          </cell>
          <cell r="L25">
            <v>15.208299999999999</v>
          </cell>
          <cell r="M25">
            <v>0</v>
          </cell>
          <cell r="N25">
            <v>18475.650000000001</v>
          </cell>
          <cell r="O25">
            <v>18475.650000000001</v>
          </cell>
          <cell r="P25">
            <v>18475.650000000001</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65</v>
          </cell>
          <cell r="BC25">
            <v>65</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1207.05</v>
          </cell>
          <cell r="EC25">
            <v>1207.05</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6074.2</v>
          </cell>
          <cell r="FD25">
            <v>6074.2</v>
          </cell>
          <cell r="FE25">
            <v>0</v>
          </cell>
          <cell r="FF25">
            <v>0</v>
          </cell>
          <cell r="FG25">
            <v>0</v>
          </cell>
          <cell r="FH25">
            <v>0</v>
          </cell>
          <cell r="FI25">
            <v>0</v>
          </cell>
          <cell r="FJ25">
            <v>0</v>
          </cell>
          <cell r="FK25">
            <v>0</v>
          </cell>
          <cell r="FL25">
            <v>0</v>
          </cell>
          <cell r="FM25">
            <v>0</v>
          </cell>
          <cell r="FN25">
            <v>0</v>
          </cell>
          <cell r="FO25">
            <v>9718.7199999999993</v>
          </cell>
        </row>
        <row r="26">
          <cell r="A26">
            <v>94</v>
          </cell>
          <cell r="B26" t="str">
            <v>LUZ DEL CARMEN RIVEROS HERRERA</v>
          </cell>
          <cell r="C26" t="str">
            <v>80017504897</v>
          </cell>
          <cell r="D26" t="str">
            <v>RIHL750714TI7</v>
          </cell>
          <cell r="E26" t="str">
            <v>RIHL750714MHGVRZ06</v>
          </cell>
          <cell r="F26">
            <v>37987</v>
          </cell>
          <cell r="G26" t="str">
            <v>ACADEMICO TP LICENCIATURAS</v>
          </cell>
          <cell r="H26" t="str">
            <v>PROFESOR DE ASIGNATURA C</v>
          </cell>
          <cell r="I26" t="str">
            <v>Fijo</v>
          </cell>
          <cell r="J26">
            <v>396.11750000000001</v>
          </cell>
          <cell r="K26">
            <v>0</v>
          </cell>
          <cell r="L26">
            <v>15.208299999999999</v>
          </cell>
          <cell r="M26">
            <v>0</v>
          </cell>
          <cell r="N26">
            <v>6024.27</v>
          </cell>
          <cell r="O26">
            <v>6024.27</v>
          </cell>
          <cell r="P26">
            <v>6024.27</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184</v>
          </cell>
          <cell r="CA26">
            <v>184</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1414.42</v>
          </cell>
          <cell r="EC26">
            <v>1414.42</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1722.18</v>
          </cell>
          <cell r="FD26">
            <v>1722.18</v>
          </cell>
          <cell r="FE26">
            <v>0</v>
          </cell>
          <cell r="FF26">
            <v>0</v>
          </cell>
          <cell r="FG26">
            <v>0</v>
          </cell>
          <cell r="FH26">
            <v>0</v>
          </cell>
          <cell r="FI26">
            <v>0</v>
          </cell>
          <cell r="FJ26">
            <v>0</v>
          </cell>
          <cell r="FK26">
            <v>0</v>
          </cell>
          <cell r="FL26">
            <v>0</v>
          </cell>
          <cell r="FM26">
            <v>0</v>
          </cell>
          <cell r="FN26">
            <v>0</v>
          </cell>
          <cell r="FO26">
            <v>3031.12</v>
          </cell>
        </row>
        <row r="27">
          <cell r="A27">
            <v>98</v>
          </cell>
          <cell r="B27" t="str">
            <v>MARIA ELENA DE VILLARREAL MACIAS</v>
          </cell>
          <cell r="C27" t="str">
            <v>80066555220</v>
          </cell>
          <cell r="D27" t="str">
            <v>VIME6512274D7</v>
          </cell>
          <cell r="E27" t="str">
            <v>VIME651227MHGLCL03</v>
          </cell>
          <cell r="F27">
            <v>37987</v>
          </cell>
          <cell r="G27" t="str">
            <v>ACADEMICO TP LICENCIATURAS</v>
          </cell>
          <cell r="H27" t="str">
            <v>PROFESOR DE ASIGNATURA B</v>
          </cell>
          <cell r="I27" t="str">
            <v>Fijo</v>
          </cell>
          <cell r="J27">
            <v>341.52</v>
          </cell>
          <cell r="K27">
            <v>0</v>
          </cell>
          <cell r="L27">
            <v>15.208299999999999</v>
          </cell>
          <cell r="M27">
            <v>0</v>
          </cell>
          <cell r="N27">
            <v>5193.9399999999996</v>
          </cell>
          <cell r="O27">
            <v>5193.9399999999996</v>
          </cell>
          <cell r="P27">
            <v>5193.9399999999996</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184</v>
          </cell>
          <cell r="CA27">
            <v>184</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1219.46</v>
          </cell>
          <cell r="EC27">
            <v>1219.46</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1707.6</v>
          </cell>
          <cell r="FD27">
            <v>1707.6</v>
          </cell>
          <cell r="FE27">
            <v>0</v>
          </cell>
          <cell r="FF27">
            <v>0</v>
          </cell>
          <cell r="FG27">
            <v>0</v>
          </cell>
          <cell r="FH27">
            <v>0</v>
          </cell>
          <cell r="FI27">
            <v>0</v>
          </cell>
          <cell r="FJ27">
            <v>0</v>
          </cell>
          <cell r="FK27">
            <v>0</v>
          </cell>
          <cell r="FL27">
            <v>0</v>
          </cell>
          <cell r="FM27">
            <v>0</v>
          </cell>
          <cell r="FN27">
            <v>0</v>
          </cell>
          <cell r="FO27">
            <v>2732.16</v>
          </cell>
        </row>
        <row r="28">
          <cell r="A28">
            <v>99</v>
          </cell>
          <cell r="B28" t="str">
            <v>JOSE HUMBERTO ARROYO NUÑEZ</v>
          </cell>
          <cell r="C28" t="str">
            <v>80067655292</v>
          </cell>
          <cell r="D28" t="str">
            <v>AONH7602269M8</v>
          </cell>
          <cell r="E28" t="str">
            <v>AONH760226HCSRXM04</v>
          </cell>
          <cell r="F28">
            <v>42125</v>
          </cell>
          <cell r="G28" t="str">
            <v>SECRETARIA ACADEMICA</v>
          </cell>
          <cell r="H28" t="str">
            <v>SECRETARIO ACADEMICO</v>
          </cell>
          <cell r="I28" t="str">
            <v>Fijo</v>
          </cell>
          <cell r="J28">
            <v>1363.47</v>
          </cell>
          <cell r="K28">
            <v>0</v>
          </cell>
          <cell r="L28">
            <v>15.208299999999999</v>
          </cell>
          <cell r="M28">
            <v>0</v>
          </cell>
          <cell r="N28">
            <v>20736.060000000001</v>
          </cell>
          <cell r="O28">
            <v>20736.060000000001</v>
          </cell>
          <cell r="P28">
            <v>20736.060000000001</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65</v>
          </cell>
          <cell r="BC28">
            <v>65</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4727.8100000000004</v>
          </cell>
          <cell r="EC28">
            <v>4727.8100000000004</v>
          </cell>
          <cell r="ED28">
            <v>0</v>
          </cell>
          <cell r="EE28">
            <v>0</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6259.99</v>
          </cell>
          <cell r="FD28">
            <v>6259.99</v>
          </cell>
          <cell r="FE28">
            <v>0</v>
          </cell>
          <cell r="FF28">
            <v>0</v>
          </cell>
          <cell r="FG28">
            <v>0</v>
          </cell>
          <cell r="FH28">
            <v>0</v>
          </cell>
          <cell r="FI28">
            <v>0</v>
          </cell>
          <cell r="FJ28">
            <v>0</v>
          </cell>
          <cell r="FK28">
            <v>0</v>
          </cell>
          <cell r="FL28">
            <v>0</v>
          </cell>
          <cell r="FM28">
            <v>0</v>
          </cell>
          <cell r="FN28">
            <v>0</v>
          </cell>
          <cell r="FO28">
            <v>10610.5</v>
          </cell>
        </row>
        <row r="29">
          <cell r="A29">
            <v>100</v>
          </cell>
          <cell r="B29" t="str">
            <v>CARLOS ENRIQUEZ RAMIREZ</v>
          </cell>
          <cell r="C29" t="str">
            <v>80897047777</v>
          </cell>
          <cell r="D29" t="str">
            <v>EIRC7012078S5</v>
          </cell>
          <cell r="E29" t="str">
            <v>EIRC701207HHGNMR01</v>
          </cell>
          <cell r="F29">
            <v>37987</v>
          </cell>
          <cell r="G29" t="str">
            <v>ACADEMICO TC INGENIERIAS</v>
          </cell>
          <cell r="H29" t="str">
            <v>PROFESOR INVEST TITULAR B</v>
          </cell>
          <cell r="I29" t="str">
            <v>Fijo</v>
          </cell>
          <cell r="J29">
            <v>793.68</v>
          </cell>
          <cell r="K29">
            <v>0</v>
          </cell>
          <cell r="L29">
            <v>15.208299999999999</v>
          </cell>
          <cell r="M29">
            <v>0</v>
          </cell>
          <cell r="N29">
            <v>12070.52</v>
          </cell>
          <cell r="O29">
            <v>12070.52</v>
          </cell>
          <cell r="P29">
            <v>12070.52</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300</v>
          </cell>
          <cell r="BC29">
            <v>300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3621.16</v>
          </cell>
          <cell r="EC29">
            <v>3621.16</v>
          </cell>
          <cell r="ED29">
            <v>0</v>
          </cell>
          <cell r="EE29">
            <v>0</v>
          </cell>
          <cell r="EF29">
            <v>0</v>
          </cell>
          <cell r="EG29">
            <v>0</v>
          </cell>
          <cell r="EH29">
            <v>0</v>
          </cell>
          <cell r="EI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3968.4</v>
          </cell>
          <cell r="FD29">
            <v>3968.4</v>
          </cell>
          <cell r="FE29">
            <v>0</v>
          </cell>
          <cell r="FF29">
            <v>0</v>
          </cell>
          <cell r="FG29">
            <v>0</v>
          </cell>
          <cell r="FH29">
            <v>0</v>
          </cell>
          <cell r="FI29">
            <v>0</v>
          </cell>
          <cell r="FJ29">
            <v>0</v>
          </cell>
          <cell r="FK29">
            <v>0</v>
          </cell>
          <cell r="FL29">
            <v>0</v>
          </cell>
          <cell r="FM29">
            <v>0</v>
          </cell>
          <cell r="FN29">
            <v>0</v>
          </cell>
          <cell r="FO29">
            <v>6349.44</v>
          </cell>
        </row>
        <row r="30">
          <cell r="A30">
            <v>103</v>
          </cell>
          <cell r="B30" t="str">
            <v>BELEM HERNANDEZ ESCOBEDO</v>
          </cell>
          <cell r="C30" t="str">
            <v>80067790255</v>
          </cell>
          <cell r="D30" t="str">
            <v>HEEB770830JF2</v>
          </cell>
          <cell r="E30" t="str">
            <v>HEEB770830MHGRSL00</v>
          </cell>
          <cell r="F30">
            <v>37987</v>
          </cell>
          <cell r="G30" t="str">
            <v>INVESTIGACION Y POSGRADO</v>
          </cell>
          <cell r="H30" t="str">
            <v>PROFESOR INVEST TITULAR A</v>
          </cell>
          <cell r="I30" t="str">
            <v>Fijo</v>
          </cell>
          <cell r="J30">
            <v>606.42999999999995</v>
          </cell>
          <cell r="K30">
            <v>0</v>
          </cell>
          <cell r="L30">
            <v>15.208299999999999</v>
          </cell>
          <cell r="M30">
            <v>0</v>
          </cell>
          <cell r="N30">
            <v>9222.77</v>
          </cell>
          <cell r="O30">
            <v>9222.77</v>
          </cell>
          <cell r="P30">
            <v>9222.77</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300</v>
          </cell>
          <cell r="BC30">
            <v>300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2766.83</v>
          </cell>
          <cell r="EC30">
            <v>2766.83</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3032.15</v>
          </cell>
          <cell r="FD30">
            <v>3032.15</v>
          </cell>
          <cell r="FE30">
            <v>0</v>
          </cell>
          <cell r="FF30">
            <v>0</v>
          </cell>
          <cell r="FG30">
            <v>0</v>
          </cell>
          <cell r="FH30">
            <v>0</v>
          </cell>
          <cell r="FI30">
            <v>0</v>
          </cell>
          <cell r="FJ30">
            <v>0</v>
          </cell>
          <cell r="FK30">
            <v>0</v>
          </cell>
          <cell r="FL30">
            <v>0</v>
          </cell>
          <cell r="FM30">
            <v>0</v>
          </cell>
          <cell r="FN30">
            <v>0</v>
          </cell>
          <cell r="FO30">
            <v>4851.4399999999996</v>
          </cell>
        </row>
        <row r="31">
          <cell r="A31">
            <v>104</v>
          </cell>
          <cell r="B31" t="str">
            <v>LILIAN ZORAIDA OLVERA MONTIEL</v>
          </cell>
          <cell r="C31" t="str">
            <v>80076212853</v>
          </cell>
          <cell r="D31" t="str">
            <v>OEML6202265M2</v>
          </cell>
          <cell r="E31" t="str">
            <v>OEML620226MHGLNL08</v>
          </cell>
          <cell r="F31">
            <v>38032</v>
          </cell>
          <cell r="G31" t="str">
            <v>CONTABILIDAD Y TESORERIA</v>
          </cell>
          <cell r="H31" t="str">
            <v>JEFE DE DEPARTAMENTO</v>
          </cell>
          <cell r="I31" t="str">
            <v>Fijo</v>
          </cell>
          <cell r="J31">
            <v>606.42999999999995</v>
          </cell>
          <cell r="K31">
            <v>0</v>
          </cell>
          <cell r="L31">
            <v>15.208299999999999</v>
          </cell>
          <cell r="M31">
            <v>0</v>
          </cell>
          <cell r="N31">
            <v>9222.77</v>
          </cell>
          <cell r="O31">
            <v>9222.77</v>
          </cell>
          <cell r="P31">
            <v>9222.77</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65</v>
          </cell>
          <cell r="BC31">
            <v>65</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2628.49</v>
          </cell>
          <cell r="EC31">
            <v>2628.49</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3032.15</v>
          </cell>
          <cell r="FD31">
            <v>3032.15</v>
          </cell>
          <cell r="FE31">
            <v>0</v>
          </cell>
          <cell r="FF31">
            <v>0</v>
          </cell>
          <cell r="FG31">
            <v>0</v>
          </cell>
          <cell r="FH31">
            <v>0</v>
          </cell>
          <cell r="FI31">
            <v>0</v>
          </cell>
          <cell r="FJ31">
            <v>0</v>
          </cell>
          <cell r="FK31">
            <v>0</v>
          </cell>
          <cell r="FL31">
            <v>0</v>
          </cell>
          <cell r="FM31">
            <v>0</v>
          </cell>
          <cell r="FN31">
            <v>0</v>
          </cell>
          <cell r="FO31">
            <v>4851.4399999999996</v>
          </cell>
        </row>
        <row r="32">
          <cell r="A32">
            <v>109</v>
          </cell>
          <cell r="B32" t="str">
            <v>HECTOR OSCAR ORTEGA VEGA</v>
          </cell>
          <cell r="C32" t="str">
            <v>80067133506</v>
          </cell>
          <cell r="D32" t="str">
            <v>OEVH710930QM7</v>
          </cell>
          <cell r="E32" t="str">
            <v>OEVH710930HHGRGC04</v>
          </cell>
          <cell r="F32">
            <v>38032</v>
          </cell>
          <cell r="G32" t="str">
            <v>ACADEMICO TP INGLES</v>
          </cell>
          <cell r="H32" t="str">
            <v>PROFESOR DE ASIGNATURA ASOC B</v>
          </cell>
          <cell r="I32" t="str">
            <v>Fijo</v>
          </cell>
          <cell r="J32">
            <v>198.54</v>
          </cell>
          <cell r="K32">
            <v>0</v>
          </cell>
          <cell r="L32">
            <v>15.208299999999999</v>
          </cell>
          <cell r="M32">
            <v>0</v>
          </cell>
          <cell r="N32">
            <v>3019.46</v>
          </cell>
          <cell r="O32">
            <v>3019.46</v>
          </cell>
          <cell r="P32">
            <v>3019.46</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160</v>
          </cell>
          <cell r="CA32">
            <v>160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815.27</v>
          </cell>
          <cell r="EC32">
            <v>815.27</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992.7</v>
          </cell>
          <cell r="FD32">
            <v>992.7</v>
          </cell>
          <cell r="FE32">
            <v>0</v>
          </cell>
          <cell r="FF32">
            <v>0</v>
          </cell>
          <cell r="FG32">
            <v>0</v>
          </cell>
          <cell r="FH32">
            <v>0</v>
          </cell>
          <cell r="FI32">
            <v>0</v>
          </cell>
          <cell r="FJ32">
            <v>0</v>
          </cell>
          <cell r="FK32">
            <v>0</v>
          </cell>
          <cell r="FL32">
            <v>0</v>
          </cell>
          <cell r="FM32">
            <v>0</v>
          </cell>
          <cell r="FN32">
            <v>0</v>
          </cell>
          <cell r="FO32">
            <v>1588.32</v>
          </cell>
        </row>
        <row r="33">
          <cell r="A33">
            <v>115</v>
          </cell>
          <cell r="B33" t="str">
            <v>ELIZABETH GARCIA URBINA</v>
          </cell>
          <cell r="C33" t="str">
            <v>80987006402</v>
          </cell>
          <cell r="D33" t="str">
            <v>GAUE701003QL9</v>
          </cell>
          <cell r="E33" t="str">
            <v>GAUE701003MHGRRL03</v>
          </cell>
          <cell r="F33">
            <v>40422</v>
          </cell>
          <cell r="G33" t="str">
            <v>ACADEMICO TP INGENIERIAS</v>
          </cell>
          <cell r="H33" t="str">
            <v>PROFESOR DE ASIGNATURA A</v>
          </cell>
          <cell r="I33" t="str">
            <v>Fijo</v>
          </cell>
          <cell r="J33">
            <v>203.86</v>
          </cell>
          <cell r="K33">
            <v>0</v>
          </cell>
          <cell r="L33">
            <v>15.208299999999999</v>
          </cell>
          <cell r="M33">
            <v>0</v>
          </cell>
          <cell r="N33">
            <v>3100.36</v>
          </cell>
          <cell r="O33">
            <v>3100.36</v>
          </cell>
          <cell r="P33">
            <v>3100.36</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136</v>
          </cell>
          <cell r="CA33">
            <v>136</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868.1</v>
          </cell>
          <cell r="EC33">
            <v>868.1</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1019.3</v>
          </cell>
          <cell r="FD33">
            <v>1019.3</v>
          </cell>
          <cell r="FE33">
            <v>0</v>
          </cell>
          <cell r="FF33">
            <v>0</v>
          </cell>
          <cell r="FG33">
            <v>0</v>
          </cell>
          <cell r="FH33">
            <v>0</v>
          </cell>
          <cell r="FI33">
            <v>0</v>
          </cell>
          <cell r="FJ33">
            <v>0</v>
          </cell>
          <cell r="FK33">
            <v>0</v>
          </cell>
          <cell r="FL33">
            <v>0</v>
          </cell>
          <cell r="FM33">
            <v>0</v>
          </cell>
          <cell r="FN33">
            <v>0</v>
          </cell>
          <cell r="FO33">
            <v>1630.88</v>
          </cell>
        </row>
        <row r="34">
          <cell r="A34">
            <v>116</v>
          </cell>
          <cell r="B34" t="str">
            <v>ROSALIA MENDOZA CARRASCO</v>
          </cell>
          <cell r="C34" t="str">
            <v>80986938910</v>
          </cell>
          <cell r="D34" t="str">
            <v>MECR6909031J1</v>
          </cell>
          <cell r="E34" t="str">
            <v>MECR690903MHGNRS02</v>
          </cell>
          <cell r="F34">
            <v>39326</v>
          </cell>
          <cell r="G34" t="str">
            <v>ACADEMICO TP LICENCIATURAS</v>
          </cell>
          <cell r="H34" t="str">
            <v>PROFESOR DE ASIGNATURA A</v>
          </cell>
          <cell r="I34" t="str">
            <v>Fijo</v>
          </cell>
          <cell r="J34">
            <v>179.87</v>
          </cell>
          <cell r="K34">
            <v>0</v>
          </cell>
          <cell r="L34">
            <v>15.208299999999999</v>
          </cell>
          <cell r="M34">
            <v>0</v>
          </cell>
          <cell r="N34">
            <v>2735.52</v>
          </cell>
          <cell r="O34">
            <v>2735.52</v>
          </cell>
          <cell r="P34">
            <v>2735.52</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120</v>
          </cell>
          <cell r="CA34">
            <v>120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765.94</v>
          </cell>
          <cell r="EC34">
            <v>765.94</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899.35</v>
          </cell>
          <cell r="FD34">
            <v>899.35</v>
          </cell>
          <cell r="FE34">
            <v>0</v>
          </cell>
          <cell r="FF34">
            <v>0</v>
          </cell>
          <cell r="FG34">
            <v>0</v>
          </cell>
          <cell r="FH34">
            <v>0</v>
          </cell>
          <cell r="FI34">
            <v>0</v>
          </cell>
          <cell r="FJ34">
            <v>0</v>
          </cell>
          <cell r="FK34">
            <v>0</v>
          </cell>
          <cell r="FL34">
            <v>0</v>
          </cell>
          <cell r="FM34">
            <v>0</v>
          </cell>
          <cell r="FN34">
            <v>0</v>
          </cell>
          <cell r="FO34">
            <v>1438.96</v>
          </cell>
        </row>
        <row r="35">
          <cell r="A35">
            <v>120</v>
          </cell>
          <cell r="B35" t="str">
            <v>MARCO ANTONIO HERNANDEZ DE ITA</v>
          </cell>
          <cell r="C35" t="str">
            <v>80067444424</v>
          </cell>
          <cell r="D35" t="str">
            <v>HEIM740613T43</v>
          </cell>
          <cell r="E35" t="str">
            <v>HEIM740613HHGRTR00</v>
          </cell>
          <cell r="F35">
            <v>38238</v>
          </cell>
          <cell r="G35" t="str">
            <v>ACADEMICO TC INGENIERIAS</v>
          </cell>
          <cell r="H35" t="str">
            <v>PROFESOR INVEST TITULAR A</v>
          </cell>
          <cell r="I35" t="str">
            <v>Fijo</v>
          </cell>
          <cell r="J35">
            <v>606.42999999999995</v>
          </cell>
          <cell r="K35">
            <v>0</v>
          </cell>
          <cell r="L35">
            <v>15.208299999999999</v>
          </cell>
          <cell r="M35">
            <v>0</v>
          </cell>
          <cell r="N35">
            <v>9222.77</v>
          </cell>
          <cell r="O35">
            <v>9222.77</v>
          </cell>
          <cell r="P35">
            <v>9222.77</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300</v>
          </cell>
          <cell r="BC35">
            <v>300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2766.83</v>
          </cell>
          <cell r="EC35">
            <v>2766.83</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3032.15</v>
          </cell>
          <cell r="FD35">
            <v>3032.15</v>
          </cell>
          <cell r="FE35">
            <v>0</v>
          </cell>
          <cell r="FF35">
            <v>0</v>
          </cell>
          <cell r="FG35">
            <v>0</v>
          </cell>
          <cell r="FH35">
            <v>0</v>
          </cell>
          <cell r="FI35">
            <v>0</v>
          </cell>
          <cell r="FJ35">
            <v>0</v>
          </cell>
          <cell r="FK35">
            <v>0</v>
          </cell>
          <cell r="FL35">
            <v>0</v>
          </cell>
          <cell r="FM35">
            <v>0</v>
          </cell>
          <cell r="FN35">
            <v>0</v>
          </cell>
          <cell r="FO35">
            <v>4851.4399999999996</v>
          </cell>
        </row>
        <row r="36">
          <cell r="A36">
            <v>129</v>
          </cell>
          <cell r="B36" t="str">
            <v>JOSE GREGORIO MONTILLA MICHELENA</v>
          </cell>
          <cell r="C36" t="str">
            <v>80066735756</v>
          </cell>
          <cell r="D36" t="str">
            <v>MOMG671202GD0</v>
          </cell>
          <cell r="E36" t="str">
            <v>MOMG671202HNENCR02</v>
          </cell>
          <cell r="F36">
            <v>40179</v>
          </cell>
          <cell r="G36" t="str">
            <v>ACADEMICO TP INGENIERIAS</v>
          </cell>
          <cell r="H36" t="str">
            <v>PROFESOR DE ASIGNATURA A</v>
          </cell>
          <cell r="I36" t="str">
            <v>Fijo</v>
          </cell>
          <cell r="J36">
            <v>215.84</v>
          </cell>
          <cell r="K36">
            <v>0</v>
          </cell>
          <cell r="L36">
            <v>15.208299999999999</v>
          </cell>
          <cell r="M36">
            <v>0</v>
          </cell>
          <cell r="N36">
            <v>3282.56</v>
          </cell>
          <cell r="O36">
            <v>3282.56</v>
          </cell>
          <cell r="P36">
            <v>3282.56</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144</v>
          </cell>
          <cell r="CA36">
            <v>144</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919.12</v>
          </cell>
          <cell r="EC36">
            <v>919.12</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1079.2</v>
          </cell>
          <cell r="FD36">
            <v>1079.2</v>
          </cell>
          <cell r="FE36">
            <v>0</v>
          </cell>
          <cell r="FF36">
            <v>0</v>
          </cell>
          <cell r="FG36">
            <v>0</v>
          </cell>
          <cell r="FH36">
            <v>0</v>
          </cell>
          <cell r="FI36">
            <v>0</v>
          </cell>
          <cell r="FJ36">
            <v>0</v>
          </cell>
          <cell r="FK36">
            <v>0</v>
          </cell>
          <cell r="FL36">
            <v>0</v>
          </cell>
          <cell r="FM36">
            <v>0</v>
          </cell>
          <cell r="FN36">
            <v>0</v>
          </cell>
          <cell r="FO36">
            <v>1726.72</v>
          </cell>
        </row>
        <row r="37">
          <cell r="A37">
            <v>131</v>
          </cell>
          <cell r="B37" t="str">
            <v>FRANCISCO ARMANDO FLORES GARCIA</v>
          </cell>
          <cell r="C37" t="str">
            <v>80066931538</v>
          </cell>
          <cell r="D37" t="str">
            <v>FOGF691216US9</v>
          </cell>
          <cell r="E37" t="str">
            <v>FOGF691216HHGLRR03</v>
          </cell>
          <cell r="F37">
            <v>38245</v>
          </cell>
          <cell r="G37" t="str">
            <v>ACADEMICO TC INGENIERIAS</v>
          </cell>
          <cell r="H37" t="str">
            <v>PROFESOR INVEST TITULAR A</v>
          </cell>
          <cell r="I37" t="str">
            <v>Fijo</v>
          </cell>
          <cell r="J37">
            <v>606.42999999999995</v>
          </cell>
          <cell r="K37">
            <v>0</v>
          </cell>
          <cell r="L37">
            <v>15.208299999999999</v>
          </cell>
          <cell r="M37">
            <v>0</v>
          </cell>
          <cell r="N37">
            <v>9222.77</v>
          </cell>
          <cell r="O37">
            <v>9222.77</v>
          </cell>
          <cell r="P37">
            <v>9222.77</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300</v>
          </cell>
          <cell r="BC37">
            <v>300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Y37">
            <v>0</v>
          </cell>
          <cell r="DZ37">
            <v>0</v>
          </cell>
          <cell r="EA37">
            <v>0</v>
          </cell>
          <cell r="EB37">
            <v>2766.83</v>
          </cell>
          <cell r="EC37">
            <v>2766.83</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3032.15</v>
          </cell>
          <cell r="FD37">
            <v>3032.15</v>
          </cell>
          <cell r="FE37">
            <v>0</v>
          </cell>
          <cell r="FF37">
            <v>0</v>
          </cell>
          <cell r="FG37">
            <v>0</v>
          </cell>
          <cell r="FH37">
            <v>0</v>
          </cell>
          <cell r="FI37">
            <v>0</v>
          </cell>
          <cell r="FJ37">
            <v>0</v>
          </cell>
          <cell r="FK37">
            <v>0</v>
          </cell>
          <cell r="FL37">
            <v>0</v>
          </cell>
          <cell r="FM37">
            <v>0</v>
          </cell>
          <cell r="FN37">
            <v>0</v>
          </cell>
          <cell r="FO37">
            <v>4851.4399999999996</v>
          </cell>
        </row>
        <row r="38">
          <cell r="A38">
            <v>135</v>
          </cell>
          <cell r="B38" t="str">
            <v>FRANCISCA ANGELICA ELIZALDE CANALES</v>
          </cell>
          <cell r="C38" t="str">
            <v>80987052661</v>
          </cell>
          <cell r="D38" t="str">
            <v>EICF701010L90</v>
          </cell>
          <cell r="E38" t="str">
            <v>EICF701010MPLLNR00</v>
          </cell>
          <cell r="F38">
            <v>38245</v>
          </cell>
          <cell r="G38" t="str">
            <v>ACADEMICO TC INGENIERIAS</v>
          </cell>
          <cell r="H38" t="str">
            <v>PROFESOR INVEST ASOCIADO C</v>
          </cell>
          <cell r="I38" t="str">
            <v>Fijo</v>
          </cell>
          <cell r="J38">
            <v>485.25</v>
          </cell>
          <cell r="K38">
            <v>0</v>
          </cell>
          <cell r="L38">
            <v>15.208299999999999</v>
          </cell>
          <cell r="M38">
            <v>0</v>
          </cell>
          <cell r="N38">
            <v>7379.83</v>
          </cell>
          <cell r="O38">
            <v>7379.83</v>
          </cell>
          <cell r="P38">
            <v>7379.83</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300</v>
          </cell>
          <cell r="CA38">
            <v>300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2213.9499999999998</v>
          </cell>
          <cell r="EC38">
            <v>2213.9499999999998</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2426.25</v>
          </cell>
          <cell r="FD38">
            <v>2426.25</v>
          </cell>
          <cell r="FE38">
            <v>0</v>
          </cell>
          <cell r="FF38">
            <v>0</v>
          </cell>
          <cell r="FG38">
            <v>0</v>
          </cell>
          <cell r="FH38">
            <v>0</v>
          </cell>
          <cell r="FI38">
            <v>0</v>
          </cell>
          <cell r="FJ38">
            <v>0</v>
          </cell>
          <cell r="FK38">
            <v>0</v>
          </cell>
          <cell r="FL38">
            <v>0</v>
          </cell>
          <cell r="FM38">
            <v>0</v>
          </cell>
          <cell r="FN38">
            <v>0</v>
          </cell>
          <cell r="FO38">
            <v>3882</v>
          </cell>
        </row>
        <row r="39">
          <cell r="A39">
            <v>141</v>
          </cell>
          <cell r="B39" t="str">
            <v>ELIZABETH CORTES PALMA</v>
          </cell>
          <cell r="C39" t="str">
            <v>80027340456</v>
          </cell>
          <cell r="D39" t="str">
            <v>COPE730123KZ4</v>
          </cell>
          <cell r="E39" t="str">
            <v>COPE730123MHGRLL00</v>
          </cell>
          <cell r="F39">
            <v>40194</v>
          </cell>
          <cell r="G39" t="str">
            <v>INVESTIGACION Y POSGRADO</v>
          </cell>
          <cell r="H39" t="str">
            <v>PROFESOR INVEST TITULAR C</v>
          </cell>
          <cell r="I39" t="str">
            <v>Fijo</v>
          </cell>
          <cell r="J39">
            <v>883</v>
          </cell>
          <cell r="K39">
            <v>0</v>
          </cell>
          <cell r="L39">
            <v>15.208299999999999</v>
          </cell>
          <cell r="M39">
            <v>0</v>
          </cell>
          <cell r="N39">
            <v>13428.93</v>
          </cell>
          <cell r="O39">
            <v>13428.93</v>
          </cell>
          <cell r="P39">
            <v>13428.93</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300</v>
          </cell>
          <cell r="BC39">
            <v>300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3621.16</v>
          </cell>
          <cell r="EC39">
            <v>3621.16</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4415</v>
          </cell>
          <cell r="FD39">
            <v>4415</v>
          </cell>
          <cell r="FE39">
            <v>0</v>
          </cell>
          <cell r="FF39">
            <v>0</v>
          </cell>
          <cell r="FG39">
            <v>0</v>
          </cell>
          <cell r="FH39">
            <v>0</v>
          </cell>
          <cell r="FI39">
            <v>0</v>
          </cell>
          <cell r="FJ39">
            <v>0</v>
          </cell>
          <cell r="FK39">
            <v>0</v>
          </cell>
          <cell r="FL39">
            <v>0</v>
          </cell>
          <cell r="FM39">
            <v>0</v>
          </cell>
          <cell r="FN39">
            <v>0</v>
          </cell>
          <cell r="FO39">
            <v>7064</v>
          </cell>
        </row>
        <row r="40">
          <cell r="A40">
            <v>158</v>
          </cell>
          <cell r="B40" t="str">
            <v>LORENA MORALES PEREZ</v>
          </cell>
          <cell r="C40" t="str">
            <v>80007139621</v>
          </cell>
          <cell r="D40" t="str">
            <v>MOPL710517NH1</v>
          </cell>
          <cell r="E40" t="str">
            <v>MOPL710517MPLRRR09</v>
          </cell>
          <cell r="F40">
            <v>39829</v>
          </cell>
          <cell r="G40" t="str">
            <v>ACADEMICO TP LICENCIATURAS</v>
          </cell>
          <cell r="H40" t="str">
            <v>PROFESOR DE ASIGNATURA A</v>
          </cell>
          <cell r="I40" t="str">
            <v>Fijo</v>
          </cell>
          <cell r="J40">
            <v>203.85</v>
          </cell>
          <cell r="K40">
            <v>0</v>
          </cell>
          <cell r="L40">
            <v>15.208299999999999</v>
          </cell>
          <cell r="M40">
            <v>0</v>
          </cell>
          <cell r="N40">
            <v>3100.21</v>
          </cell>
          <cell r="O40">
            <v>3100.21</v>
          </cell>
          <cell r="P40">
            <v>3100.21</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136</v>
          </cell>
          <cell r="CA40">
            <v>136</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875.36</v>
          </cell>
          <cell r="EC40">
            <v>875.36</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1019.25</v>
          </cell>
          <cell r="FD40">
            <v>1019.25</v>
          </cell>
          <cell r="FE40">
            <v>0</v>
          </cell>
          <cell r="FF40">
            <v>0</v>
          </cell>
          <cell r="FG40">
            <v>0</v>
          </cell>
          <cell r="FH40">
            <v>0</v>
          </cell>
          <cell r="FI40">
            <v>0</v>
          </cell>
          <cell r="FJ40">
            <v>0</v>
          </cell>
          <cell r="FK40">
            <v>0</v>
          </cell>
          <cell r="FL40">
            <v>0</v>
          </cell>
          <cell r="FM40">
            <v>0</v>
          </cell>
          <cell r="FN40">
            <v>0</v>
          </cell>
          <cell r="FO40">
            <v>1630.8</v>
          </cell>
        </row>
        <row r="41">
          <cell r="A41">
            <v>164</v>
          </cell>
          <cell r="B41" t="str">
            <v>LUIS ALBERTO OLIVER AGUILERA</v>
          </cell>
          <cell r="C41" t="str">
            <v>80077922864</v>
          </cell>
          <cell r="D41" t="str">
            <v>OIAL7904114G5</v>
          </cell>
          <cell r="E41" t="str">
            <v>OIAL790411HDFLGS08</v>
          </cell>
          <cell r="F41">
            <v>45047</v>
          </cell>
          <cell r="G41" t="str">
            <v>ACADEMICO TP INGLES</v>
          </cell>
          <cell r="H41" t="str">
            <v>PROFESOR DE ASIGNATURA ASOC B</v>
          </cell>
          <cell r="I41" t="str">
            <v>Fijo</v>
          </cell>
          <cell r="J41">
            <v>198.54939999999999</v>
          </cell>
          <cell r="K41">
            <v>0</v>
          </cell>
          <cell r="L41">
            <v>15.208299999999999</v>
          </cell>
          <cell r="M41">
            <v>0</v>
          </cell>
          <cell r="N41">
            <v>3019.6</v>
          </cell>
          <cell r="O41">
            <v>3019.6</v>
          </cell>
          <cell r="P41">
            <v>3019.6</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160</v>
          </cell>
          <cell r="CA41">
            <v>160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661.83</v>
          </cell>
          <cell r="FD41">
            <v>661.83</v>
          </cell>
          <cell r="FE41">
            <v>0</v>
          </cell>
          <cell r="FF41">
            <v>0</v>
          </cell>
          <cell r="FG41">
            <v>0</v>
          </cell>
          <cell r="FH41">
            <v>0</v>
          </cell>
          <cell r="FI41">
            <v>0</v>
          </cell>
          <cell r="FJ41">
            <v>0</v>
          </cell>
          <cell r="FK41">
            <v>0</v>
          </cell>
          <cell r="FL41">
            <v>0</v>
          </cell>
          <cell r="FM41">
            <v>0</v>
          </cell>
          <cell r="FN41">
            <v>0</v>
          </cell>
          <cell r="FO41">
            <v>1588.4</v>
          </cell>
        </row>
        <row r="42">
          <cell r="A42">
            <v>172</v>
          </cell>
          <cell r="B42" t="str">
            <v>MARIA DEL ROSARIO OSORNO ABAD</v>
          </cell>
          <cell r="C42" t="str">
            <v>80836141210</v>
          </cell>
          <cell r="D42" t="str">
            <v>OOAR611007JR7</v>
          </cell>
          <cell r="E42" t="str">
            <v>OOAR611007MHGSBS06</v>
          </cell>
          <cell r="F42">
            <v>38443</v>
          </cell>
          <cell r="G42" t="str">
            <v>CONTABILIDAD Y TESORERIA</v>
          </cell>
          <cell r="H42" t="str">
            <v>JEFE DE OFICINA C</v>
          </cell>
          <cell r="I42" t="str">
            <v>Fijo</v>
          </cell>
          <cell r="J42">
            <v>485.25</v>
          </cell>
          <cell r="K42">
            <v>0</v>
          </cell>
          <cell r="L42">
            <v>15.208299999999999</v>
          </cell>
          <cell r="M42">
            <v>0</v>
          </cell>
          <cell r="N42">
            <v>7379.83</v>
          </cell>
          <cell r="O42">
            <v>7379.83</v>
          </cell>
          <cell r="P42">
            <v>7379.83</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300</v>
          </cell>
          <cell r="BC42">
            <v>300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2103.25</v>
          </cell>
          <cell r="EC42">
            <v>2103.25</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2426.25</v>
          </cell>
          <cell r="FD42">
            <v>2426.25</v>
          </cell>
          <cell r="FE42">
            <v>0</v>
          </cell>
          <cell r="FF42">
            <v>0</v>
          </cell>
          <cell r="FG42">
            <v>0</v>
          </cell>
          <cell r="FH42">
            <v>0</v>
          </cell>
          <cell r="FI42">
            <v>0</v>
          </cell>
          <cell r="FJ42">
            <v>0</v>
          </cell>
          <cell r="FK42">
            <v>0</v>
          </cell>
          <cell r="FL42">
            <v>0</v>
          </cell>
          <cell r="FM42">
            <v>0</v>
          </cell>
          <cell r="FN42">
            <v>0</v>
          </cell>
          <cell r="FO42">
            <v>3882</v>
          </cell>
        </row>
        <row r="43">
          <cell r="A43">
            <v>175</v>
          </cell>
          <cell r="B43" t="str">
            <v>MARIA DEL CARMEN VERA JIMENEZ</v>
          </cell>
          <cell r="C43" t="str">
            <v>80067444408</v>
          </cell>
          <cell r="D43" t="str">
            <v>VEJC740619CB1</v>
          </cell>
          <cell r="E43" t="str">
            <v>VEJC740619MHGRMR02</v>
          </cell>
          <cell r="F43">
            <v>38481</v>
          </cell>
          <cell r="G43" t="str">
            <v>ACADEMICO TP LICENCIATURAS</v>
          </cell>
          <cell r="H43" t="str">
            <v>PROFESOR DE ASIGNATURA A</v>
          </cell>
          <cell r="I43" t="str">
            <v>Fijo</v>
          </cell>
          <cell r="J43">
            <v>215.85</v>
          </cell>
          <cell r="K43">
            <v>0</v>
          </cell>
          <cell r="L43">
            <v>15.208299999999999</v>
          </cell>
          <cell r="M43">
            <v>0</v>
          </cell>
          <cell r="N43">
            <v>3282.71</v>
          </cell>
          <cell r="O43">
            <v>3282.71</v>
          </cell>
          <cell r="P43">
            <v>3282.71</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144</v>
          </cell>
          <cell r="CA43">
            <v>144</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984.81</v>
          </cell>
          <cell r="EC43">
            <v>984.81</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1079.25</v>
          </cell>
          <cell r="FD43">
            <v>1079.25</v>
          </cell>
          <cell r="FE43">
            <v>0</v>
          </cell>
          <cell r="FF43">
            <v>0</v>
          </cell>
          <cell r="FG43">
            <v>0</v>
          </cell>
          <cell r="FH43">
            <v>0</v>
          </cell>
          <cell r="FI43">
            <v>0</v>
          </cell>
          <cell r="FJ43">
            <v>0</v>
          </cell>
          <cell r="FK43">
            <v>0</v>
          </cell>
          <cell r="FL43">
            <v>0</v>
          </cell>
          <cell r="FM43">
            <v>0</v>
          </cell>
          <cell r="FN43">
            <v>0</v>
          </cell>
          <cell r="FO43">
            <v>1726.8</v>
          </cell>
        </row>
        <row r="44">
          <cell r="A44">
            <v>176</v>
          </cell>
          <cell r="B44" t="str">
            <v>ANA NELLY ROCHA TELLEZ</v>
          </cell>
          <cell r="C44" t="str">
            <v>80917191829</v>
          </cell>
          <cell r="D44" t="str">
            <v>ROTA7110139P8</v>
          </cell>
          <cell r="E44" t="str">
            <v>ROTA711013MHGCLN07</v>
          </cell>
          <cell r="F44">
            <v>38481</v>
          </cell>
          <cell r="G44" t="str">
            <v>COORDINACIÓN DE INGENIERIAS</v>
          </cell>
          <cell r="H44" t="str">
            <v>JEFE DE OFICINA B</v>
          </cell>
          <cell r="I44" t="str">
            <v>Fijo</v>
          </cell>
          <cell r="J44">
            <v>356.18</v>
          </cell>
          <cell r="K44">
            <v>0</v>
          </cell>
          <cell r="L44">
            <v>15.208299999999999</v>
          </cell>
          <cell r="M44">
            <v>0</v>
          </cell>
          <cell r="N44">
            <v>5416.89</v>
          </cell>
          <cell r="O44">
            <v>5416.89</v>
          </cell>
          <cell r="P44">
            <v>5416.89</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300</v>
          </cell>
          <cell r="BC44">
            <v>300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B44">
            <v>1543.81</v>
          </cell>
          <cell r="EC44">
            <v>1543.81</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1780.9</v>
          </cell>
          <cell r="FD44">
            <v>1780.9</v>
          </cell>
          <cell r="FE44">
            <v>0</v>
          </cell>
          <cell r="FF44">
            <v>0</v>
          </cell>
          <cell r="FG44">
            <v>0</v>
          </cell>
          <cell r="FH44">
            <v>0</v>
          </cell>
          <cell r="FI44">
            <v>0</v>
          </cell>
          <cell r="FJ44">
            <v>0</v>
          </cell>
          <cell r="FK44">
            <v>0</v>
          </cell>
          <cell r="FL44">
            <v>0</v>
          </cell>
          <cell r="FM44">
            <v>0</v>
          </cell>
          <cell r="FN44">
            <v>0</v>
          </cell>
          <cell r="FO44">
            <v>2849.44</v>
          </cell>
        </row>
        <row r="45">
          <cell r="A45">
            <v>178</v>
          </cell>
          <cell r="B45" t="str">
            <v>RAYMUNDO LOZANO ROSALES</v>
          </cell>
          <cell r="C45" t="str">
            <v>80066643091</v>
          </cell>
          <cell r="D45" t="str">
            <v>LORR661121E69</v>
          </cell>
          <cell r="E45" t="str">
            <v>LORR661121HHGZSY03</v>
          </cell>
          <cell r="F45">
            <v>38481</v>
          </cell>
          <cell r="G45" t="str">
            <v>INVESTIGACION Y POSGRADO</v>
          </cell>
          <cell r="H45" t="str">
            <v>PROFESOR INVEST TITULAR C</v>
          </cell>
          <cell r="I45" t="str">
            <v>Fijo</v>
          </cell>
          <cell r="J45">
            <v>883</v>
          </cell>
          <cell r="K45">
            <v>0</v>
          </cell>
          <cell r="L45">
            <v>15.208299999999999</v>
          </cell>
          <cell r="M45">
            <v>0</v>
          </cell>
          <cell r="N45">
            <v>13428.93</v>
          </cell>
          <cell r="O45">
            <v>13428.93</v>
          </cell>
          <cell r="P45">
            <v>13428.93</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300</v>
          </cell>
          <cell r="BC45">
            <v>300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3621.16</v>
          </cell>
          <cell r="EC45">
            <v>3621.16</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4266.13</v>
          </cell>
          <cell r="FD45">
            <v>4266.13</v>
          </cell>
          <cell r="FE45">
            <v>0</v>
          </cell>
          <cell r="FF45">
            <v>0</v>
          </cell>
          <cell r="FG45">
            <v>0</v>
          </cell>
          <cell r="FH45">
            <v>0</v>
          </cell>
          <cell r="FI45">
            <v>0</v>
          </cell>
          <cell r="FJ45">
            <v>0</v>
          </cell>
          <cell r="FK45">
            <v>0</v>
          </cell>
          <cell r="FL45">
            <v>0</v>
          </cell>
          <cell r="FM45">
            <v>0</v>
          </cell>
          <cell r="FN45">
            <v>0</v>
          </cell>
          <cell r="FO45">
            <v>7064</v>
          </cell>
        </row>
        <row r="46">
          <cell r="A46">
            <v>186</v>
          </cell>
          <cell r="B46" t="str">
            <v>GABRIELA GARCIA VELAZCO</v>
          </cell>
          <cell r="C46" t="str">
            <v>80067547952</v>
          </cell>
          <cell r="D46" t="str">
            <v>GAVG750228BX2</v>
          </cell>
          <cell r="E46" t="str">
            <v>GAVG750228MDFRLB09</v>
          </cell>
          <cell r="F46">
            <v>38971</v>
          </cell>
          <cell r="G46" t="str">
            <v>ACADEMICO TP INGENIERIAS</v>
          </cell>
          <cell r="H46" t="str">
            <v>PROFESOR DE ASIGNATURA B</v>
          </cell>
          <cell r="I46" t="str">
            <v>Fijo</v>
          </cell>
          <cell r="J46">
            <v>267.27</v>
          </cell>
          <cell r="K46">
            <v>0</v>
          </cell>
          <cell r="L46">
            <v>15.208299999999999</v>
          </cell>
          <cell r="M46">
            <v>0</v>
          </cell>
          <cell r="N46">
            <v>4064.73</v>
          </cell>
          <cell r="O46">
            <v>4064.73</v>
          </cell>
          <cell r="P46">
            <v>4064.73</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144</v>
          </cell>
          <cell r="CA46">
            <v>144</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1138.1199999999999</v>
          </cell>
          <cell r="EC46">
            <v>1138.1199999999999</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1336.35</v>
          </cell>
          <cell r="FD46">
            <v>1336.35</v>
          </cell>
          <cell r="FE46">
            <v>0</v>
          </cell>
          <cell r="FF46">
            <v>0</v>
          </cell>
          <cell r="FG46">
            <v>0</v>
          </cell>
          <cell r="FH46">
            <v>0</v>
          </cell>
          <cell r="FI46">
            <v>0</v>
          </cell>
          <cell r="FJ46">
            <v>0</v>
          </cell>
          <cell r="FK46">
            <v>0</v>
          </cell>
          <cell r="FL46">
            <v>0</v>
          </cell>
          <cell r="FM46">
            <v>0</v>
          </cell>
          <cell r="FN46">
            <v>0</v>
          </cell>
          <cell r="FO46">
            <v>2138.16</v>
          </cell>
        </row>
        <row r="47">
          <cell r="A47">
            <v>189</v>
          </cell>
          <cell r="B47" t="str">
            <v>FABIOLA AGUILAR MONTIEL</v>
          </cell>
          <cell r="C47" t="str">
            <v>80977343211</v>
          </cell>
          <cell r="D47" t="str">
            <v>AUMF730420K38</v>
          </cell>
          <cell r="E47" t="str">
            <v>AUMF730420MHGGNB09</v>
          </cell>
          <cell r="F47">
            <v>38487</v>
          </cell>
          <cell r="G47" t="str">
            <v>ACADEMICO TC LICENCIATURAS</v>
          </cell>
          <cell r="H47" t="str">
            <v>PROFESOR INVEST TITULAR B</v>
          </cell>
          <cell r="I47" t="str">
            <v>Fijo</v>
          </cell>
          <cell r="J47">
            <v>793.68</v>
          </cell>
          <cell r="K47">
            <v>0</v>
          </cell>
          <cell r="L47">
            <v>15.208299999999999</v>
          </cell>
          <cell r="M47">
            <v>0</v>
          </cell>
          <cell r="N47">
            <v>12070.52</v>
          </cell>
          <cell r="O47">
            <v>12070.52</v>
          </cell>
          <cell r="P47">
            <v>12070.52</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300</v>
          </cell>
          <cell r="BC47">
            <v>300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3621.16</v>
          </cell>
          <cell r="EC47">
            <v>3621.16</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3968.4</v>
          </cell>
          <cell r="FD47">
            <v>3968.4</v>
          </cell>
          <cell r="FE47">
            <v>0</v>
          </cell>
          <cell r="FF47">
            <v>0</v>
          </cell>
          <cell r="FG47">
            <v>0</v>
          </cell>
          <cell r="FH47">
            <v>0</v>
          </cell>
          <cell r="FI47">
            <v>0</v>
          </cell>
          <cell r="FJ47">
            <v>0</v>
          </cell>
          <cell r="FK47">
            <v>0</v>
          </cell>
          <cell r="FL47">
            <v>0</v>
          </cell>
          <cell r="FM47">
            <v>0</v>
          </cell>
          <cell r="FN47">
            <v>0</v>
          </cell>
          <cell r="FO47">
            <v>6349.44</v>
          </cell>
        </row>
        <row r="48">
          <cell r="A48">
            <v>206</v>
          </cell>
          <cell r="B48" t="str">
            <v>SARA MARTINEZ CARMONA</v>
          </cell>
          <cell r="C48" t="str">
            <v>80867003735</v>
          </cell>
          <cell r="D48" t="str">
            <v>MACS700209K7A</v>
          </cell>
          <cell r="E48" t="str">
            <v>MACS700209MHGRRR09</v>
          </cell>
          <cell r="F48">
            <v>38611</v>
          </cell>
          <cell r="G48" t="str">
            <v>BIBLIOTECA</v>
          </cell>
          <cell r="H48" t="str">
            <v>PROFESOR INVEST TITULAR C</v>
          </cell>
          <cell r="I48" t="str">
            <v>Fijo</v>
          </cell>
          <cell r="J48">
            <v>883</v>
          </cell>
          <cell r="K48">
            <v>0</v>
          </cell>
          <cell r="L48">
            <v>15.208299999999999</v>
          </cell>
          <cell r="M48">
            <v>0</v>
          </cell>
          <cell r="N48">
            <v>13428.93</v>
          </cell>
          <cell r="O48">
            <v>13428.93</v>
          </cell>
          <cell r="P48">
            <v>13428.93</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300</v>
          </cell>
          <cell r="BC48">
            <v>300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4028.68</v>
          </cell>
          <cell r="EC48">
            <v>4028.68</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4415</v>
          </cell>
          <cell r="FD48">
            <v>4415</v>
          </cell>
          <cell r="FE48">
            <v>0</v>
          </cell>
          <cell r="FF48">
            <v>0</v>
          </cell>
          <cell r="FG48">
            <v>0</v>
          </cell>
          <cell r="FH48">
            <v>0</v>
          </cell>
          <cell r="FI48">
            <v>0</v>
          </cell>
          <cell r="FJ48">
            <v>0</v>
          </cell>
          <cell r="FK48">
            <v>0</v>
          </cell>
          <cell r="FL48">
            <v>0</v>
          </cell>
          <cell r="FM48">
            <v>0</v>
          </cell>
          <cell r="FN48">
            <v>0</v>
          </cell>
          <cell r="FO48">
            <v>7064</v>
          </cell>
        </row>
        <row r="49">
          <cell r="A49">
            <v>211</v>
          </cell>
          <cell r="B49" t="str">
            <v>MIREYA PEREZ RUBIO</v>
          </cell>
          <cell r="C49" t="str">
            <v>80067792079</v>
          </cell>
          <cell r="D49" t="str">
            <v>PERM7711114Z6</v>
          </cell>
          <cell r="E49" t="str">
            <v>PERM771111MHGRBR06</v>
          </cell>
          <cell r="F49">
            <v>38657</v>
          </cell>
          <cell r="G49" t="str">
            <v>PLANEACION PROGRAMACION Y EVALUACION</v>
          </cell>
          <cell r="H49" t="str">
            <v>JEFE DE DEPARTAMENTO</v>
          </cell>
          <cell r="I49" t="str">
            <v>Fijo</v>
          </cell>
          <cell r="J49">
            <v>606.42999999999995</v>
          </cell>
          <cell r="K49">
            <v>0</v>
          </cell>
          <cell r="L49">
            <v>15.208299999999999</v>
          </cell>
          <cell r="M49">
            <v>0</v>
          </cell>
          <cell r="N49">
            <v>9222.7800000000007</v>
          </cell>
          <cell r="O49">
            <v>9222.7800000000007</v>
          </cell>
          <cell r="P49">
            <v>9222.7800000000007</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65</v>
          </cell>
          <cell r="BC49">
            <v>65</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2103.2600000000002</v>
          </cell>
          <cell r="EC49">
            <v>2103.2600000000002</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2705.64</v>
          </cell>
          <cell r="FD49">
            <v>2705.64</v>
          </cell>
          <cell r="FE49">
            <v>0</v>
          </cell>
          <cell r="FF49">
            <v>0</v>
          </cell>
          <cell r="FG49">
            <v>0</v>
          </cell>
          <cell r="FH49">
            <v>0</v>
          </cell>
          <cell r="FI49">
            <v>0</v>
          </cell>
          <cell r="FJ49">
            <v>0</v>
          </cell>
          <cell r="FK49">
            <v>0</v>
          </cell>
          <cell r="FL49">
            <v>0</v>
          </cell>
          <cell r="FM49">
            <v>0</v>
          </cell>
          <cell r="FN49">
            <v>0</v>
          </cell>
          <cell r="FO49">
            <v>4851.4399999999996</v>
          </cell>
        </row>
        <row r="50">
          <cell r="A50">
            <v>212</v>
          </cell>
          <cell r="B50" t="str">
            <v>ALMA DELIA VITE ROJO</v>
          </cell>
          <cell r="C50" t="str">
            <v>80078228238</v>
          </cell>
          <cell r="D50" t="str">
            <v>VIRA820222P66</v>
          </cell>
          <cell r="E50" t="str">
            <v>VIRA820222MHGTJL02</v>
          </cell>
          <cell r="F50">
            <v>38657</v>
          </cell>
          <cell r="G50" t="str">
            <v>ACADEMICO TC INGENIERIAS</v>
          </cell>
          <cell r="H50" t="str">
            <v>PROFESOR INVEST TITULAR A</v>
          </cell>
          <cell r="I50" t="str">
            <v>Fijo</v>
          </cell>
          <cell r="J50">
            <v>606.42999999999995</v>
          </cell>
          <cell r="K50">
            <v>0</v>
          </cell>
          <cell r="L50">
            <v>15.208299999999999</v>
          </cell>
          <cell r="M50">
            <v>0</v>
          </cell>
          <cell r="N50">
            <v>9222.77</v>
          </cell>
          <cell r="O50">
            <v>9222.77</v>
          </cell>
          <cell r="P50">
            <v>9222.77</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300</v>
          </cell>
          <cell r="BC50">
            <v>300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2213.9499999999998</v>
          </cell>
          <cell r="EC50">
            <v>2213.9499999999998</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3032.15</v>
          </cell>
          <cell r="FD50">
            <v>3032.15</v>
          </cell>
          <cell r="FE50">
            <v>0</v>
          </cell>
          <cell r="FF50">
            <v>0</v>
          </cell>
          <cell r="FG50">
            <v>0</v>
          </cell>
          <cell r="FH50">
            <v>0</v>
          </cell>
          <cell r="FI50">
            <v>0</v>
          </cell>
          <cell r="FJ50">
            <v>0</v>
          </cell>
          <cell r="FK50">
            <v>0</v>
          </cell>
          <cell r="FL50">
            <v>0</v>
          </cell>
          <cell r="FM50">
            <v>0</v>
          </cell>
          <cell r="FN50">
            <v>0</v>
          </cell>
          <cell r="FO50">
            <v>4851.4399999999996</v>
          </cell>
        </row>
        <row r="51">
          <cell r="A51">
            <v>216</v>
          </cell>
          <cell r="B51" t="str">
            <v>MIRIAM OLVERA CUEYAR</v>
          </cell>
          <cell r="C51" t="str">
            <v>80078228212</v>
          </cell>
          <cell r="D51" t="str">
            <v>OECM821225LD7</v>
          </cell>
          <cell r="E51" t="str">
            <v>OECM821225MHGLYR03</v>
          </cell>
          <cell r="F51">
            <v>38733</v>
          </cell>
          <cell r="G51" t="str">
            <v>ACADEMICO TC INGENIERIAS</v>
          </cell>
          <cell r="H51" t="str">
            <v>PROFESOR INVEST TITULAR A</v>
          </cell>
          <cell r="I51" t="str">
            <v>Fijo</v>
          </cell>
          <cell r="J51">
            <v>606.42999999999995</v>
          </cell>
          <cell r="K51">
            <v>0</v>
          </cell>
          <cell r="L51">
            <v>15.208299999999999</v>
          </cell>
          <cell r="M51">
            <v>0</v>
          </cell>
          <cell r="N51">
            <v>9222.77</v>
          </cell>
          <cell r="O51">
            <v>9222.77</v>
          </cell>
          <cell r="P51">
            <v>9222.77</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300</v>
          </cell>
          <cell r="BC51">
            <v>300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2766.83</v>
          </cell>
          <cell r="EC51">
            <v>2766.83</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3032.15</v>
          </cell>
          <cell r="FD51">
            <v>3032.15</v>
          </cell>
          <cell r="FE51">
            <v>0</v>
          </cell>
          <cell r="FF51">
            <v>0</v>
          </cell>
          <cell r="FG51">
            <v>0</v>
          </cell>
          <cell r="FH51">
            <v>0</v>
          </cell>
          <cell r="FI51">
            <v>0</v>
          </cell>
          <cell r="FJ51">
            <v>0</v>
          </cell>
          <cell r="FK51">
            <v>0</v>
          </cell>
          <cell r="FL51">
            <v>0</v>
          </cell>
          <cell r="FM51">
            <v>0</v>
          </cell>
          <cell r="FN51">
            <v>0</v>
          </cell>
          <cell r="FO51">
            <v>4851.4399999999996</v>
          </cell>
        </row>
        <row r="52">
          <cell r="A52">
            <v>222</v>
          </cell>
          <cell r="B52" t="str">
            <v>JAVIER ARROYO ISLAS</v>
          </cell>
          <cell r="C52" t="str">
            <v>80078228196</v>
          </cell>
          <cell r="D52" t="str">
            <v>AOIJ821222L30</v>
          </cell>
          <cell r="E52" t="str">
            <v>AOIJ821222HHGRSV09</v>
          </cell>
          <cell r="F52">
            <v>38733</v>
          </cell>
          <cell r="G52" t="str">
            <v>COMUNICACION SOCIAL</v>
          </cell>
          <cell r="H52" t="str">
            <v>JEFE DE DEPARTAMENTO</v>
          </cell>
          <cell r="I52" t="str">
            <v>Fijo</v>
          </cell>
          <cell r="J52">
            <v>606.42999999999995</v>
          </cell>
          <cell r="K52">
            <v>0</v>
          </cell>
          <cell r="L52">
            <v>15.208299999999999</v>
          </cell>
          <cell r="M52">
            <v>0</v>
          </cell>
          <cell r="N52">
            <v>9222.77</v>
          </cell>
          <cell r="O52">
            <v>9222.77</v>
          </cell>
          <cell r="P52">
            <v>9222.77</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65</v>
          </cell>
          <cell r="BC52">
            <v>65</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2628.49</v>
          </cell>
          <cell r="EC52">
            <v>2628.49</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3032.15</v>
          </cell>
          <cell r="FD52">
            <v>3032.15</v>
          </cell>
          <cell r="FE52">
            <v>0</v>
          </cell>
          <cell r="FF52">
            <v>0</v>
          </cell>
          <cell r="FG52">
            <v>0</v>
          </cell>
          <cell r="FH52">
            <v>0</v>
          </cell>
          <cell r="FI52">
            <v>0</v>
          </cell>
          <cell r="FJ52">
            <v>0</v>
          </cell>
          <cell r="FK52">
            <v>0</v>
          </cell>
          <cell r="FL52">
            <v>0</v>
          </cell>
          <cell r="FM52">
            <v>0</v>
          </cell>
          <cell r="FN52">
            <v>0</v>
          </cell>
          <cell r="FO52">
            <v>4851.4399999999996</v>
          </cell>
        </row>
        <row r="53">
          <cell r="A53">
            <v>225</v>
          </cell>
          <cell r="B53" t="str">
            <v>JESUS SAAVEDRA LOPEZ</v>
          </cell>
          <cell r="C53" t="str">
            <v>80067342842</v>
          </cell>
          <cell r="D53" t="str">
            <v>SALJ7307011G3</v>
          </cell>
          <cell r="E53" t="str">
            <v>SALJ730701HPLVPS09</v>
          </cell>
          <cell r="F53">
            <v>38749</v>
          </cell>
          <cell r="G53" t="str">
            <v>DIR DE RECURSOS MATERIALES Y SERVICIOS</v>
          </cell>
          <cell r="H53" t="str">
            <v>JEFE DE OFICINA A</v>
          </cell>
          <cell r="I53" t="str">
            <v>Fijo</v>
          </cell>
          <cell r="J53">
            <v>325.27999999999997</v>
          </cell>
          <cell r="K53">
            <v>0</v>
          </cell>
          <cell r="L53">
            <v>15.208299999999999</v>
          </cell>
          <cell r="M53">
            <v>0</v>
          </cell>
          <cell r="N53">
            <v>4946.96</v>
          </cell>
          <cell r="O53">
            <v>4946.96</v>
          </cell>
          <cell r="P53">
            <v>4946.96</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300</v>
          </cell>
          <cell r="BC53">
            <v>300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1409.88</v>
          </cell>
          <cell r="EC53">
            <v>1409.88</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1626.4</v>
          </cell>
          <cell r="FD53">
            <v>1626.4</v>
          </cell>
          <cell r="FE53">
            <v>0</v>
          </cell>
          <cell r="FF53">
            <v>0</v>
          </cell>
          <cell r="FG53">
            <v>0</v>
          </cell>
          <cell r="FH53">
            <v>0</v>
          </cell>
          <cell r="FI53">
            <v>0</v>
          </cell>
          <cell r="FJ53">
            <v>0</v>
          </cell>
          <cell r="FK53">
            <v>0</v>
          </cell>
          <cell r="FL53">
            <v>0</v>
          </cell>
          <cell r="FM53">
            <v>0</v>
          </cell>
          <cell r="FN53">
            <v>0</v>
          </cell>
          <cell r="FO53">
            <v>2602.2399999999998</v>
          </cell>
        </row>
        <row r="54">
          <cell r="A54">
            <v>227</v>
          </cell>
          <cell r="B54" t="str">
            <v>JUAN CARLOS CRUZ RESENDIZ</v>
          </cell>
          <cell r="C54" t="str">
            <v>80077809905</v>
          </cell>
          <cell r="D54" t="str">
            <v>CURJ780824L32</v>
          </cell>
          <cell r="E54" t="str">
            <v>CURJ780824HHGRSN02</v>
          </cell>
          <cell r="F54">
            <v>38749</v>
          </cell>
          <cell r="G54" t="str">
            <v>ACADEMICO TC INGENIERIAS</v>
          </cell>
          <cell r="H54" t="str">
            <v>PROFESOR INVEST TITULAR C</v>
          </cell>
          <cell r="I54" t="str">
            <v>Fijo</v>
          </cell>
          <cell r="J54">
            <v>883</v>
          </cell>
          <cell r="K54">
            <v>0</v>
          </cell>
          <cell r="L54">
            <v>15.208299999999999</v>
          </cell>
          <cell r="M54">
            <v>0</v>
          </cell>
          <cell r="N54">
            <v>13428.93</v>
          </cell>
          <cell r="O54">
            <v>13428.93</v>
          </cell>
          <cell r="P54">
            <v>13428.93</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300</v>
          </cell>
          <cell r="BC54">
            <v>300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3621.16</v>
          </cell>
          <cell r="EC54">
            <v>3621.16</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4415</v>
          </cell>
          <cell r="FD54">
            <v>4415</v>
          </cell>
          <cell r="FE54">
            <v>0</v>
          </cell>
          <cell r="FF54">
            <v>0</v>
          </cell>
          <cell r="FG54">
            <v>0</v>
          </cell>
          <cell r="FH54">
            <v>0</v>
          </cell>
          <cell r="FI54">
            <v>0</v>
          </cell>
          <cell r="FJ54">
            <v>0</v>
          </cell>
          <cell r="FK54">
            <v>0</v>
          </cell>
          <cell r="FL54">
            <v>0</v>
          </cell>
          <cell r="FM54">
            <v>0</v>
          </cell>
          <cell r="FN54">
            <v>0</v>
          </cell>
          <cell r="FO54">
            <v>7064</v>
          </cell>
        </row>
        <row r="55">
          <cell r="A55">
            <v>231</v>
          </cell>
          <cell r="B55" t="str">
            <v>ALFONSO PADILLA VIVANCO</v>
          </cell>
          <cell r="C55" t="str">
            <v>80016511612</v>
          </cell>
          <cell r="D55" t="str">
            <v>PAVA651216H40</v>
          </cell>
          <cell r="E55" t="str">
            <v>PAVA651216HPLDVL03</v>
          </cell>
          <cell r="F55">
            <v>38777</v>
          </cell>
          <cell r="G55" t="str">
            <v>INVESTIGACION Y POSGRADO</v>
          </cell>
          <cell r="H55" t="str">
            <v>DIRECTOR DE AREA</v>
          </cell>
          <cell r="I55" t="str">
            <v>Fijo</v>
          </cell>
          <cell r="J55">
            <v>1214.8399999999999</v>
          </cell>
          <cell r="K55">
            <v>0</v>
          </cell>
          <cell r="L55">
            <v>15.208299999999999</v>
          </cell>
          <cell r="M55">
            <v>0</v>
          </cell>
          <cell r="N55">
            <v>18475.650000000001</v>
          </cell>
          <cell r="O55">
            <v>18475.650000000001</v>
          </cell>
          <cell r="P55">
            <v>18475.650000000001</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65</v>
          </cell>
          <cell r="BC55">
            <v>65</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5265.56</v>
          </cell>
          <cell r="EC55">
            <v>5265.56</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6631.78</v>
          </cell>
          <cell r="FD55">
            <v>6631.78</v>
          </cell>
          <cell r="FE55">
            <v>0</v>
          </cell>
          <cell r="FF55">
            <v>0</v>
          </cell>
          <cell r="FG55">
            <v>0</v>
          </cell>
          <cell r="FH55">
            <v>0</v>
          </cell>
          <cell r="FI55">
            <v>0</v>
          </cell>
          <cell r="FJ55">
            <v>0</v>
          </cell>
          <cell r="FK55">
            <v>0</v>
          </cell>
          <cell r="FL55">
            <v>0</v>
          </cell>
          <cell r="FM55">
            <v>0</v>
          </cell>
          <cell r="FN55">
            <v>0</v>
          </cell>
          <cell r="FO55">
            <v>10015.98</v>
          </cell>
        </row>
        <row r="56">
          <cell r="A56">
            <v>234</v>
          </cell>
          <cell r="B56" t="str">
            <v>OSCAR LIRA URIBE</v>
          </cell>
          <cell r="C56" t="str">
            <v>80997839586</v>
          </cell>
          <cell r="D56" t="str">
            <v>LIUO780505I84</v>
          </cell>
          <cell r="E56" t="str">
            <v>LIUO780505HHGRRS03</v>
          </cell>
          <cell r="F56">
            <v>38838</v>
          </cell>
          <cell r="G56" t="str">
            <v>ACADEMICO TP INGENIERIAS</v>
          </cell>
          <cell r="H56" t="str">
            <v>PROFESOR DE ASIGNATURA A</v>
          </cell>
          <cell r="I56" t="str">
            <v>Fijo</v>
          </cell>
          <cell r="J56">
            <v>119.92</v>
          </cell>
          <cell r="K56">
            <v>0</v>
          </cell>
          <cell r="L56">
            <v>15.208299999999999</v>
          </cell>
          <cell r="M56">
            <v>0</v>
          </cell>
          <cell r="N56">
            <v>1823.78</v>
          </cell>
          <cell r="O56">
            <v>1823.78</v>
          </cell>
          <cell r="P56">
            <v>1823.78</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80</v>
          </cell>
          <cell r="CA56">
            <v>80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547.09</v>
          </cell>
          <cell r="EC56">
            <v>547.09</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599.6</v>
          </cell>
          <cell r="FD56">
            <v>599.6</v>
          </cell>
          <cell r="FE56">
            <v>0</v>
          </cell>
          <cell r="FF56">
            <v>0</v>
          </cell>
          <cell r="FG56">
            <v>0</v>
          </cell>
          <cell r="FH56">
            <v>0</v>
          </cell>
          <cell r="FI56">
            <v>0</v>
          </cell>
          <cell r="FJ56">
            <v>0</v>
          </cell>
          <cell r="FK56">
            <v>0</v>
          </cell>
          <cell r="FL56">
            <v>0</v>
          </cell>
          <cell r="FM56">
            <v>0</v>
          </cell>
          <cell r="FN56">
            <v>0</v>
          </cell>
          <cell r="FO56">
            <v>959.36</v>
          </cell>
        </row>
        <row r="57">
          <cell r="A57">
            <v>236</v>
          </cell>
          <cell r="B57" t="str">
            <v>EDMUNDO AGUILAR GONZALEZ</v>
          </cell>
          <cell r="C57" t="str">
            <v>80067340408</v>
          </cell>
          <cell r="D57" t="str">
            <v>AUGE730705EM3</v>
          </cell>
          <cell r="E57" t="str">
            <v>AUGE730705HHGGND06</v>
          </cell>
          <cell r="F57">
            <v>41153</v>
          </cell>
          <cell r="G57" t="str">
            <v>ACADEMICO TP CULTURA Y DEPORTE</v>
          </cell>
          <cell r="H57" t="str">
            <v>PROFESOR DE ASIGNATURA ASOC A</v>
          </cell>
          <cell r="I57" t="str">
            <v>Fijo</v>
          </cell>
          <cell r="J57">
            <v>157.93870000000001</v>
          </cell>
          <cell r="K57">
            <v>0</v>
          </cell>
          <cell r="L57">
            <v>15.208299999999999</v>
          </cell>
          <cell r="M57">
            <v>0</v>
          </cell>
          <cell r="N57">
            <v>2401.98</v>
          </cell>
          <cell r="O57">
            <v>2401.98</v>
          </cell>
          <cell r="P57">
            <v>2401.98</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152</v>
          </cell>
          <cell r="CA57">
            <v>152</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480.4</v>
          </cell>
          <cell r="EC57">
            <v>480.4</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789.69</v>
          </cell>
          <cell r="FD57">
            <v>789.69</v>
          </cell>
          <cell r="FE57">
            <v>0</v>
          </cell>
          <cell r="FF57">
            <v>0</v>
          </cell>
          <cell r="FG57">
            <v>0</v>
          </cell>
          <cell r="FH57">
            <v>0</v>
          </cell>
          <cell r="FI57">
            <v>0</v>
          </cell>
          <cell r="FJ57">
            <v>0</v>
          </cell>
          <cell r="FK57">
            <v>0</v>
          </cell>
          <cell r="FL57">
            <v>0</v>
          </cell>
          <cell r="FM57">
            <v>0</v>
          </cell>
          <cell r="FN57">
            <v>0</v>
          </cell>
          <cell r="FO57">
            <v>1263.51</v>
          </cell>
        </row>
        <row r="58">
          <cell r="A58">
            <v>247</v>
          </cell>
          <cell r="B58" t="str">
            <v>JORGE LUIS NERI TREJO</v>
          </cell>
          <cell r="C58" t="str">
            <v>80986803478</v>
          </cell>
          <cell r="D58" t="str">
            <v>NETJ680530II3</v>
          </cell>
          <cell r="E58" t="str">
            <v>NETJ680530HPLRRR00</v>
          </cell>
          <cell r="F58">
            <v>38961</v>
          </cell>
          <cell r="G58" t="str">
            <v>ACADEMICO TP INGENIERIAS</v>
          </cell>
          <cell r="H58" t="str">
            <v>PROFESOR DE ASIGNATURA A</v>
          </cell>
          <cell r="I58" t="str">
            <v>Fijo</v>
          </cell>
          <cell r="J58">
            <v>119.91</v>
          </cell>
          <cell r="K58">
            <v>0</v>
          </cell>
          <cell r="L58">
            <v>15.208299999999999</v>
          </cell>
          <cell r="M58">
            <v>0</v>
          </cell>
          <cell r="N58">
            <v>1823.63</v>
          </cell>
          <cell r="O58">
            <v>1823.63</v>
          </cell>
          <cell r="P58">
            <v>1823.63</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80</v>
          </cell>
          <cell r="CA58">
            <v>80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547.09</v>
          </cell>
          <cell r="EC58">
            <v>547.09</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599.54999999999995</v>
          </cell>
          <cell r="FD58">
            <v>599.54999999999995</v>
          </cell>
          <cell r="FE58">
            <v>0</v>
          </cell>
          <cell r="FF58">
            <v>0</v>
          </cell>
          <cell r="FG58">
            <v>0</v>
          </cell>
          <cell r="FH58">
            <v>0</v>
          </cell>
          <cell r="FI58">
            <v>0</v>
          </cell>
          <cell r="FJ58">
            <v>0</v>
          </cell>
          <cell r="FK58">
            <v>0</v>
          </cell>
          <cell r="FL58">
            <v>0</v>
          </cell>
          <cell r="FM58">
            <v>0</v>
          </cell>
          <cell r="FN58">
            <v>0</v>
          </cell>
          <cell r="FO58">
            <v>959.28</v>
          </cell>
        </row>
        <row r="59">
          <cell r="A59">
            <v>252</v>
          </cell>
          <cell r="B59" t="str">
            <v>GABINA JULIETA ORTEGA ALVAREZ</v>
          </cell>
          <cell r="C59" t="str">
            <v>80866269246</v>
          </cell>
          <cell r="D59" t="str">
            <v>OEAG620219FU8</v>
          </cell>
          <cell r="E59" t="str">
            <v>OEAG620219MHGRLB01</v>
          </cell>
          <cell r="F59">
            <v>38961</v>
          </cell>
          <cell r="G59" t="str">
            <v>ACADEMICO TP LICENCIATURAS</v>
          </cell>
          <cell r="H59" t="str">
            <v>PROFESOR DE ASIGNATURA A</v>
          </cell>
          <cell r="I59" t="str">
            <v>Fijo</v>
          </cell>
          <cell r="J59">
            <v>323.76990000000001</v>
          </cell>
          <cell r="K59">
            <v>0</v>
          </cell>
          <cell r="L59">
            <v>15.208299999999999</v>
          </cell>
          <cell r="M59">
            <v>0</v>
          </cell>
          <cell r="N59">
            <v>4923.99</v>
          </cell>
          <cell r="O59">
            <v>4923.99</v>
          </cell>
          <cell r="P59">
            <v>4923.99</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216</v>
          </cell>
          <cell r="CA59">
            <v>216</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1094.22</v>
          </cell>
          <cell r="EC59">
            <v>1094.22</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1618.85</v>
          </cell>
          <cell r="FD59">
            <v>1618.85</v>
          </cell>
          <cell r="FE59">
            <v>0</v>
          </cell>
          <cell r="FF59">
            <v>0</v>
          </cell>
          <cell r="FG59">
            <v>0</v>
          </cell>
          <cell r="FH59">
            <v>0</v>
          </cell>
          <cell r="FI59">
            <v>0</v>
          </cell>
          <cell r="FJ59">
            <v>0</v>
          </cell>
          <cell r="FK59">
            <v>0</v>
          </cell>
          <cell r="FL59">
            <v>0</v>
          </cell>
          <cell r="FM59">
            <v>0</v>
          </cell>
          <cell r="FN59">
            <v>0</v>
          </cell>
          <cell r="FO59">
            <v>2590.16</v>
          </cell>
        </row>
        <row r="60">
          <cell r="A60">
            <v>254</v>
          </cell>
          <cell r="B60" t="str">
            <v>MARGARITA BEATRIZ FLORES VARGAS</v>
          </cell>
          <cell r="C60" t="str">
            <v>80078137850</v>
          </cell>
          <cell r="D60" t="str">
            <v>FOVM810531E3A</v>
          </cell>
          <cell r="E60" t="str">
            <v>FOVM810531MHGLRR02</v>
          </cell>
          <cell r="F60">
            <v>38961</v>
          </cell>
          <cell r="G60" t="str">
            <v>SECRETARIA ACADEMICA</v>
          </cell>
          <cell r="H60" t="str">
            <v>JEFE DE OFICINA C</v>
          </cell>
          <cell r="I60" t="str">
            <v>Fijo</v>
          </cell>
          <cell r="J60">
            <v>485.25</v>
          </cell>
          <cell r="K60">
            <v>0</v>
          </cell>
          <cell r="L60">
            <v>15.208299999999999</v>
          </cell>
          <cell r="M60">
            <v>0</v>
          </cell>
          <cell r="N60">
            <v>7379.83</v>
          </cell>
          <cell r="O60">
            <v>7379.83</v>
          </cell>
          <cell r="P60">
            <v>7379.83</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300</v>
          </cell>
          <cell r="BC60">
            <v>300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2103.25</v>
          </cell>
          <cell r="EC60">
            <v>2103.25</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2426.25</v>
          </cell>
          <cell r="FD60">
            <v>2426.25</v>
          </cell>
          <cell r="FE60">
            <v>0</v>
          </cell>
          <cell r="FF60">
            <v>0</v>
          </cell>
          <cell r="FG60">
            <v>0</v>
          </cell>
          <cell r="FH60">
            <v>0</v>
          </cell>
          <cell r="FI60">
            <v>0</v>
          </cell>
          <cell r="FJ60">
            <v>0</v>
          </cell>
          <cell r="FK60">
            <v>0</v>
          </cell>
          <cell r="FL60">
            <v>0</v>
          </cell>
          <cell r="FM60">
            <v>0</v>
          </cell>
          <cell r="FN60">
            <v>0</v>
          </cell>
          <cell r="FO60">
            <v>3882</v>
          </cell>
        </row>
        <row r="61">
          <cell r="A61">
            <v>259</v>
          </cell>
          <cell r="B61" t="str">
            <v>SALVADOR VARGAS AVILA</v>
          </cell>
          <cell r="C61" t="str">
            <v>80846225490</v>
          </cell>
          <cell r="D61" t="str">
            <v>VAAS621225SC0</v>
          </cell>
          <cell r="E61" t="str">
            <v>VAAS621225HHGRVL08</v>
          </cell>
          <cell r="F61">
            <v>38976</v>
          </cell>
          <cell r="G61" t="str">
            <v>ACADEMICO TC LICENCIATURAS</v>
          </cell>
          <cell r="H61" t="str">
            <v>PROFESOR INVEST TITULAR B</v>
          </cell>
          <cell r="I61" t="str">
            <v>Fijo</v>
          </cell>
          <cell r="J61">
            <v>793.67840000000001</v>
          </cell>
          <cell r="K61">
            <v>0</v>
          </cell>
          <cell r="L61">
            <v>15.208299999999999</v>
          </cell>
          <cell r="M61">
            <v>0</v>
          </cell>
          <cell r="N61">
            <v>12070.5</v>
          </cell>
          <cell r="O61">
            <v>12070.5</v>
          </cell>
          <cell r="P61">
            <v>12070.5</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300</v>
          </cell>
          <cell r="BC61">
            <v>300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2766.83</v>
          </cell>
          <cell r="EC61">
            <v>2766.83</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3188.19</v>
          </cell>
          <cell r="FD61">
            <v>3188.19</v>
          </cell>
          <cell r="FE61">
            <v>0</v>
          </cell>
          <cell r="FF61">
            <v>0</v>
          </cell>
          <cell r="FG61">
            <v>0</v>
          </cell>
          <cell r="FH61">
            <v>0</v>
          </cell>
          <cell r="FI61">
            <v>0</v>
          </cell>
          <cell r="FJ61">
            <v>0</v>
          </cell>
          <cell r="FK61">
            <v>0</v>
          </cell>
          <cell r="FL61">
            <v>0</v>
          </cell>
          <cell r="FM61">
            <v>0</v>
          </cell>
          <cell r="FN61">
            <v>0</v>
          </cell>
          <cell r="FO61">
            <v>5600.43</v>
          </cell>
        </row>
        <row r="62">
          <cell r="A62">
            <v>262</v>
          </cell>
          <cell r="B62" t="str">
            <v>FELIPE COYOTL MIXCOATL</v>
          </cell>
          <cell r="C62" t="str">
            <v>80067445637</v>
          </cell>
          <cell r="D62" t="str">
            <v>COMF740501592</v>
          </cell>
          <cell r="E62" t="str">
            <v>COMF740501HPLYXL00</v>
          </cell>
          <cell r="F62">
            <v>38976</v>
          </cell>
          <cell r="G62" t="str">
            <v>ACADEMICO TC INGENIERIAS</v>
          </cell>
          <cell r="H62" t="str">
            <v>PROFESOR INVEST TITULAR C</v>
          </cell>
          <cell r="I62" t="str">
            <v>Fijo</v>
          </cell>
          <cell r="J62">
            <v>883</v>
          </cell>
          <cell r="K62">
            <v>0</v>
          </cell>
          <cell r="L62">
            <v>15.208299999999999</v>
          </cell>
          <cell r="M62">
            <v>0</v>
          </cell>
          <cell r="N62">
            <v>13428.93</v>
          </cell>
          <cell r="O62">
            <v>13428.93</v>
          </cell>
          <cell r="P62">
            <v>13428.93</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300</v>
          </cell>
          <cell r="BC62">
            <v>300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4028.68</v>
          </cell>
          <cell r="EC62">
            <v>4028.68</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4415</v>
          </cell>
          <cell r="FD62">
            <v>4415</v>
          </cell>
          <cell r="FE62">
            <v>0</v>
          </cell>
          <cell r="FF62">
            <v>0</v>
          </cell>
          <cell r="FG62">
            <v>0</v>
          </cell>
          <cell r="FH62">
            <v>0</v>
          </cell>
          <cell r="FI62">
            <v>0</v>
          </cell>
          <cell r="FJ62">
            <v>0</v>
          </cell>
          <cell r="FK62">
            <v>0</v>
          </cell>
          <cell r="FL62">
            <v>0</v>
          </cell>
          <cell r="FM62">
            <v>0</v>
          </cell>
          <cell r="FN62">
            <v>0</v>
          </cell>
          <cell r="FO62">
            <v>7064</v>
          </cell>
        </row>
        <row r="63">
          <cell r="A63">
            <v>264</v>
          </cell>
          <cell r="B63" t="str">
            <v>VICTOR MANUEL MENDEZ MARTINEZ</v>
          </cell>
          <cell r="C63" t="str">
            <v>80067547960</v>
          </cell>
          <cell r="D63" t="str">
            <v>MEMV750728BQ8</v>
          </cell>
          <cell r="E63" t="str">
            <v>MEMV750728HPLNRC05</v>
          </cell>
          <cell r="F63">
            <v>38991</v>
          </cell>
          <cell r="G63" t="str">
            <v>SERVICIO DE COMPUTO Y TELECOMUNICACIONES</v>
          </cell>
          <cell r="H63" t="str">
            <v>PROFESOR INVEST TITULAR B</v>
          </cell>
          <cell r="I63" t="str">
            <v>Fijo</v>
          </cell>
          <cell r="J63">
            <v>793.68</v>
          </cell>
          <cell r="K63">
            <v>0</v>
          </cell>
          <cell r="L63">
            <v>15.208299999999999</v>
          </cell>
          <cell r="M63">
            <v>0</v>
          </cell>
          <cell r="N63">
            <v>12070.52</v>
          </cell>
          <cell r="O63">
            <v>12070.52</v>
          </cell>
          <cell r="P63">
            <v>12070.52</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300</v>
          </cell>
          <cell r="BC63">
            <v>300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2766.83</v>
          </cell>
          <cell r="EC63">
            <v>2766.83</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3344.23</v>
          </cell>
          <cell r="FD63">
            <v>3344.23</v>
          </cell>
          <cell r="FE63">
            <v>0</v>
          </cell>
          <cell r="FF63">
            <v>0</v>
          </cell>
          <cell r="FG63">
            <v>0</v>
          </cell>
          <cell r="FH63">
            <v>0</v>
          </cell>
          <cell r="FI63">
            <v>0</v>
          </cell>
          <cell r="FJ63">
            <v>0</v>
          </cell>
          <cell r="FK63">
            <v>0</v>
          </cell>
          <cell r="FL63">
            <v>0</v>
          </cell>
          <cell r="FM63">
            <v>0</v>
          </cell>
          <cell r="FN63">
            <v>0</v>
          </cell>
          <cell r="FO63">
            <v>6349.44</v>
          </cell>
        </row>
        <row r="64">
          <cell r="A64">
            <v>283</v>
          </cell>
          <cell r="B64" t="str">
            <v>YAZMIN GUTIERREZ VILLEGAS</v>
          </cell>
          <cell r="C64" t="str">
            <v>80078159532</v>
          </cell>
          <cell r="D64" t="str">
            <v>GUVY810820CY3</v>
          </cell>
          <cell r="E64" t="str">
            <v>GUVY810820MDFTLZ06</v>
          </cell>
          <cell r="F64">
            <v>39098</v>
          </cell>
          <cell r="G64" t="str">
            <v>ACADEMICO TP INGLES</v>
          </cell>
          <cell r="H64" t="str">
            <v>PROFESOR DE ASIGNATURA ASOC B</v>
          </cell>
          <cell r="I64" t="str">
            <v>Fijo</v>
          </cell>
          <cell r="J64">
            <v>109.2022</v>
          </cell>
          <cell r="K64">
            <v>0</v>
          </cell>
          <cell r="L64">
            <v>15.208299999999999</v>
          </cell>
          <cell r="M64">
            <v>0</v>
          </cell>
          <cell r="N64">
            <v>1660.78</v>
          </cell>
          <cell r="O64">
            <v>1660.78</v>
          </cell>
          <cell r="P64">
            <v>1660.78</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88</v>
          </cell>
          <cell r="CA64">
            <v>88</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cell r="DK64">
            <v>0</v>
          </cell>
          <cell r="DL64">
            <v>0</v>
          </cell>
          <cell r="DM64">
            <v>0</v>
          </cell>
          <cell r="DN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760.92</v>
          </cell>
          <cell r="EC64">
            <v>760.92</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546.01</v>
          </cell>
          <cell r="FD64">
            <v>546.01</v>
          </cell>
          <cell r="FE64">
            <v>0</v>
          </cell>
          <cell r="FF64">
            <v>0</v>
          </cell>
          <cell r="FG64">
            <v>0</v>
          </cell>
          <cell r="FH64">
            <v>0</v>
          </cell>
          <cell r="FI64">
            <v>0</v>
          </cell>
          <cell r="FJ64">
            <v>0</v>
          </cell>
          <cell r="FK64">
            <v>0</v>
          </cell>
          <cell r="FL64">
            <v>0</v>
          </cell>
          <cell r="FM64">
            <v>0</v>
          </cell>
          <cell r="FN64">
            <v>0</v>
          </cell>
          <cell r="FO64">
            <v>873.62</v>
          </cell>
        </row>
        <row r="65">
          <cell r="A65">
            <v>285</v>
          </cell>
          <cell r="B65" t="str">
            <v>AMILCAR REYES RUIZ</v>
          </cell>
          <cell r="C65" t="str">
            <v>80987338623</v>
          </cell>
          <cell r="D65" t="str">
            <v>RERA731201P80</v>
          </cell>
          <cell r="E65" t="str">
            <v>RERA731201HVZYZM09</v>
          </cell>
          <cell r="F65">
            <v>42005</v>
          </cell>
          <cell r="G65" t="str">
            <v>ACADEMICO TP LICENCIATURAS</v>
          </cell>
          <cell r="H65" t="str">
            <v>PROFESOR DE ASIGNATURA A</v>
          </cell>
          <cell r="I65" t="str">
            <v>Fijo</v>
          </cell>
          <cell r="J65">
            <v>239.83</v>
          </cell>
          <cell r="K65">
            <v>0</v>
          </cell>
          <cell r="L65">
            <v>15.208299999999999</v>
          </cell>
          <cell r="M65">
            <v>0</v>
          </cell>
          <cell r="N65">
            <v>3647.41</v>
          </cell>
          <cell r="O65">
            <v>3647.41</v>
          </cell>
          <cell r="P65">
            <v>3647.41</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160</v>
          </cell>
          <cell r="CA65">
            <v>160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510.64</v>
          </cell>
          <cell r="EC65">
            <v>510.64</v>
          </cell>
          <cell r="ED65">
            <v>0</v>
          </cell>
          <cell r="EE65">
            <v>0</v>
          </cell>
          <cell r="EF65">
            <v>0</v>
          </cell>
          <cell r="EG65">
            <v>0</v>
          </cell>
          <cell r="EH65">
            <v>0</v>
          </cell>
          <cell r="EI65">
            <v>0</v>
          </cell>
          <cell r="EJ65">
            <v>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1199.1500000000001</v>
          </cell>
          <cell r="FD65">
            <v>1199.1500000000001</v>
          </cell>
          <cell r="FE65">
            <v>0</v>
          </cell>
          <cell r="FF65">
            <v>0</v>
          </cell>
          <cell r="FG65">
            <v>0</v>
          </cell>
          <cell r="FH65">
            <v>0</v>
          </cell>
          <cell r="FI65">
            <v>0</v>
          </cell>
          <cell r="FJ65">
            <v>0</v>
          </cell>
          <cell r="FK65">
            <v>0</v>
          </cell>
          <cell r="FL65">
            <v>0</v>
          </cell>
          <cell r="FM65">
            <v>0</v>
          </cell>
          <cell r="FN65">
            <v>0</v>
          </cell>
          <cell r="FO65">
            <v>1918.64</v>
          </cell>
        </row>
        <row r="66">
          <cell r="A66">
            <v>289</v>
          </cell>
          <cell r="B66" t="str">
            <v>MONICA EULOGIA TIENDA AVILA</v>
          </cell>
          <cell r="C66" t="str">
            <v>80077616128</v>
          </cell>
          <cell r="D66" t="str">
            <v>TIAM760311R91</v>
          </cell>
          <cell r="E66" t="str">
            <v>TIAM760311MHGNVN03</v>
          </cell>
          <cell r="F66">
            <v>39173</v>
          </cell>
          <cell r="G66" t="str">
            <v>ACADEMICO TP LICENCIATURAS</v>
          </cell>
          <cell r="H66" t="str">
            <v>PROFESOR DE ASIGNATURA ASOC B</v>
          </cell>
          <cell r="I66" t="str">
            <v>Fijo</v>
          </cell>
          <cell r="J66">
            <v>208.4769</v>
          </cell>
          <cell r="K66">
            <v>0</v>
          </cell>
          <cell r="L66">
            <v>15.208299999999999</v>
          </cell>
          <cell r="M66">
            <v>0</v>
          </cell>
          <cell r="N66">
            <v>3170.58</v>
          </cell>
          <cell r="O66">
            <v>3170.58</v>
          </cell>
          <cell r="P66">
            <v>3170.58</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168</v>
          </cell>
          <cell r="CA66">
            <v>168</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930.02</v>
          </cell>
          <cell r="EC66">
            <v>930.02</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1042.3800000000001</v>
          </cell>
          <cell r="FD66">
            <v>1042.3800000000001</v>
          </cell>
          <cell r="FE66">
            <v>0</v>
          </cell>
          <cell r="FF66">
            <v>0</v>
          </cell>
          <cell r="FG66">
            <v>0</v>
          </cell>
          <cell r="FH66">
            <v>0</v>
          </cell>
          <cell r="FI66">
            <v>0</v>
          </cell>
          <cell r="FJ66">
            <v>0</v>
          </cell>
          <cell r="FK66">
            <v>0</v>
          </cell>
          <cell r="FL66">
            <v>0</v>
          </cell>
          <cell r="FM66">
            <v>0</v>
          </cell>
          <cell r="FN66">
            <v>0</v>
          </cell>
          <cell r="FO66">
            <v>1667.82</v>
          </cell>
        </row>
        <row r="67">
          <cell r="A67">
            <v>290</v>
          </cell>
          <cell r="B67" t="str">
            <v>LETICIA HUERTA DIAZ</v>
          </cell>
          <cell r="C67" t="str">
            <v>80077729186</v>
          </cell>
          <cell r="D67" t="str">
            <v>HUDL7701128T9</v>
          </cell>
          <cell r="E67" t="str">
            <v>HUDL770112MHGRZT01</v>
          </cell>
          <cell r="F67">
            <v>42309</v>
          </cell>
          <cell r="G67" t="str">
            <v>ACADEMICO TC LICENCIATURAS</v>
          </cell>
          <cell r="H67" t="str">
            <v>PROFESOR INVEST TITULAR A</v>
          </cell>
          <cell r="I67" t="str">
            <v>Fijo</v>
          </cell>
          <cell r="J67">
            <v>606.42999999999995</v>
          </cell>
          <cell r="K67">
            <v>0</v>
          </cell>
          <cell r="L67">
            <v>15.208299999999999</v>
          </cell>
          <cell r="M67">
            <v>0</v>
          </cell>
          <cell r="N67">
            <v>9222.77</v>
          </cell>
          <cell r="O67">
            <v>9222.77</v>
          </cell>
          <cell r="P67">
            <v>9222.77</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300</v>
          </cell>
          <cell r="CA67">
            <v>300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2066.35</v>
          </cell>
          <cell r="EC67">
            <v>2066.35</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3032.15</v>
          </cell>
          <cell r="FD67">
            <v>3032.15</v>
          </cell>
          <cell r="FE67">
            <v>0</v>
          </cell>
          <cell r="FF67">
            <v>0</v>
          </cell>
          <cell r="FG67">
            <v>0</v>
          </cell>
          <cell r="FH67">
            <v>0</v>
          </cell>
          <cell r="FI67">
            <v>0</v>
          </cell>
          <cell r="FJ67">
            <v>0</v>
          </cell>
          <cell r="FK67">
            <v>0</v>
          </cell>
          <cell r="FL67">
            <v>0</v>
          </cell>
          <cell r="FM67">
            <v>0</v>
          </cell>
          <cell r="FN67">
            <v>0</v>
          </cell>
          <cell r="FO67">
            <v>4851.4399999999996</v>
          </cell>
        </row>
        <row r="68">
          <cell r="A68">
            <v>301</v>
          </cell>
          <cell r="B68" t="str">
            <v>LUZ MARIA VEGA SOSA</v>
          </cell>
          <cell r="C68" t="str">
            <v>80077989137</v>
          </cell>
          <cell r="D68" t="str">
            <v>VESL790122LV9</v>
          </cell>
          <cell r="E68" t="str">
            <v>VESL790122MHGGSZ16</v>
          </cell>
          <cell r="F68">
            <v>39279</v>
          </cell>
          <cell r="G68" t="str">
            <v>ACADEMICO TC INGENIERIAS</v>
          </cell>
          <cell r="H68" t="str">
            <v>PROFESOR INVEST TITULAR B</v>
          </cell>
          <cell r="I68" t="str">
            <v>Fijo</v>
          </cell>
          <cell r="J68">
            <v>793.68</v>
          </cell>
          <cell r="K68">
            <v>0</v>
          </cell>
          <cell r="L68">
            <v>15.208299999999999</v>
          </cell>
          <cell r="M68">
            <v>0</v>
          </cell>
          <cell r="N68">
            <v>12070.52</v>
          </cell>
          <cell r="O68">
            <v>12070.52</v>
          </cell>
          <cell r="P68">
            <v>12070.52</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300</v>
          </cell>
          <cell r="BC68">
            <v>300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2582.38</v>
          </cell>
          <cell r="EC68">
            <v>2582.38</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3968.4</v>
          </cell>
          <cell r="FD68">
            <v>3968.4</v>
          </cell>
          <cell r="FE68">
            <v>0</v>
          </cell>
          <cell r="FF68">
            <v>0</v>
          </cell>
          <cell r="FG68">
            <v>0</v>
          </cell>
          <cell r="FH68">
            <v>0</v>
          </cell>
          <cell r="FI68">
            <v>0</v>
          </cell>
          <cell r="FJ68">
            <v>0</v>
          </cell>
          <cell r="FK68">
            <v>0</v>
          </cell>
          <cell r="FL68">
            <v>0</v>
          </cell>
          <cell r="FM68">
            <v>0</v>
          </cell>
          <cell r="FN68">
            <v>0</v>
          </cell>
          <cell r="FO68">
            <v>6349.44</v>
          </cell>
        </row>
        <row r="69">
          <cell r="A69">
            <v>303</v>
          </cell>
          <cell r="B69" t="str">
            <v>JOSE OCTAVIO LIRA GOMEZ</v>
          </cell>
          <cell r="C69" t="str">
            <v>80088034188</v>
          </cell>
          <cell r="D69" t="str">
            <v>LIGO801120T19</v>
          </cell>
          <cell r="E69" t="str">
            <v>LIGO801120HHGRMC05</v>
          </cell>
          <cell r="F69">
            <v>39326</v>
          </cell>
          <cell r="G69" t="str">
            <v>COMUNICACION SOCIAL</v>
          </cell>
          <cell r="H69" t="str">
            <v>JEFE DE OFICINA C</v>
          </cell>
          <cell r="I69" t="str">
            <v>Fijo</v>
          </cell>
          <cell r="J69">
            <v>485.25</v>
          </cell>
          <cell r="K69">
            <v>0</v>
          </cell>
          <cell r="L69">
            <v>15.208299999999999</v>
          </cell>
          <cell r="M69">
            <v>0</v>
          </cell>
          <cell r="N69">
            <v>7379.83</v>
          </cell>
          <cell r="O69">
            <v>7379.83</v>
          </cell>
          <cell r="P69">
            <v>7379.83</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300</v>
          </cell>
          <cell r="BC69">
            <v>300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1963.03</v>
          </cell>
          <cell r="EC69">
            <v>1963.03</v>
          </cell>
          <cell r="ED69">
            <v>0</v>
          </cell>
          <cell r="EE69">
            <v>0</v>
          </cell>
          <cell r="EF69">
            <v>0</v>
          </cell>
          <cell r="EG69">
            <v>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2426.25</v>
          </cell>
          <cell r="FD69">
            <v>2426.25</v>
          </cell>
          <cell r="FE69">
            <v>0</v>
          </cell>
          <cell r="FF69">
            <v>0</v>
          </cell>
          <cell r="FG69">
            <v>0</v>
          </cell>
          <cell r="FH69">
            <v>0</v>
          </cell>
          <cell r="FI69">
            <v>0</v>
          </cell>
          <cell r="FJ69">
            <v>0</v>
          </cell>
          <cell r="FK69">
            <v>0</v>
          </cell>
          <cell r="FL69">
            <v>0</v>
          </cell>
          <cell r="FM69">
            <v>0</v>
          </cell>
          <cell r="FN69">
            <v>0</v>
          </cell>
          <cell r="FO69">
            <v>3882</v>
          </cell>
        </row>
        <row r="70">
          <cell r="A70">
            <v>308</v>
          </cell>
          <cell r="B70" t="str">
            <v>URIEL EDGARDO ESCOBAR FRANCO</v>
          </cell>
          <cell r="C70" t="str">
            <v>80088304409</v>
          </cell>
          <cell r="D70" t="str">
            <v>EOFU831031794</v>
          </cell>
          <cell r="E70" t="str">
            <v>EOFU831031HHGSRR04</v>
          </cell>
          <cell r="F70">
            <v>39326</v>
          </cell>
          <cell r="G70" t="str">
            <v>ACADEMICO TC INGENIERIAS</v>
          </cell>
          <cell r="H70" t="str">
            <v>PROFESOR INVEST TITULAR B</v>
          </cell>
          <cell r="I70" t="str">
            <v>Fijo</v>
          </cell>
          <cell r="J70">
            <v>793.68</v>
          </cell>
          <cell r="K70">
            <v>0</v>
          </cell>
          <cell r="L70">
            <v>15.208299999999999</v>
          </cell>
          <cell r="M70">
            <v>0</v>
          </cell>
          <cell r="N70">
            <v>12070.52</v>
          </cell>
          <cell r="O70">
            <v>12070.52</v>
          </cell>
          <cell r="P70">
            <v>12070.52</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300</v>
          </cell>
          <cell r="BC70">
            <v>300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3379.75</v>
          </cell>
          <cell r="EC70">
            <v>3379.75</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3968.4</v>
          </cell>
          <cell r="FD70">
            <v>3968.4</v>
          </cell>
          <cell r="FE70">
            <v>0</v>
          </cell>
          <cell r="FF70">
            <v>0</v>
          </cell>
          <cell r="FG70">
            <v>0</v>
          </cell>
          <cell r="FH70">
            <v>0</v>
          </cell>
          <cell r="FI70">
            <v>0</v>
          </cell>
          <cell r="FJ70">
            <v>0</v>
          </cell>
          <cell r="FK70">
            <v>0</v>
          </cell>
          <cell r="FL70">
            <v>0</v>
          </cell>
          <cell r="FM70">
            <v>0</v>
          </cell>
          <cell r="FN70">
            <v>0</v>
          </cell>
          <cell r="FO70">
            <v>6349.44</v>
          </cell>
        </row>
        <row r="71">
          <cell r="A71">
            <v>313</v>
          </cell>
          <cell r="B71" t="str">
            <v>JOSE FRANCISCO OLVERA ESPINOSA</v>
          </cell>
          <cell r="C71" t="str">
            <v>80995804160</v>
          </cell>
          <cell r="D71" t="str">
            <v>OEEF5812232H3</v>
          </cell>
          <cell r="E71" t="str">
            <v>OEEF581223HHGLSR02</v>
          </cell>
          <cell r="F71">
            <v>39341</v>
          </cell>
          <cell r="G71" t="str">
            <v>ACADEMICO TP LICENCIATURAS</v>
          </cell>
          <cell r="H71" t="str">
            <v>PROFESOR DE ASIGNATURA A</v>
          </cell>
          <cell r="I71" t="str">
            <v>Fijo</v>
          </cell>
          <cell r="J71">
            <v>287.79000000000002</v>
          </cell>
          <cell r="K71">
            <v>0</v>
          </cell>
          <cell r="L71">
            <v>15.208299999999999</v>
          </cell>
          <cell r="M71">
            <v>0</v>
          </cell>
          <cell r="N71">
            <v>4376.8</v>
          </cell>
          <cell r="O71">
            <v>4376.8</v>
          </cell>
          <cell r="P71">
            <v>4376.8</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192</v>
          </cell>
          <cell r="CA71">
            <v>192</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919.12</v>
          </cell>
          <cell r="EC71">
            <v>919.12</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1438.95</v>
          </cell>
          <cell r="FD71">
            <v>1438.95</v>
          </cell>
          <cell r="FE71">
            <v>0</v>
          </cell>
          <cell r="FF71">
            <v>0</v>
          </cell>
          <cell r="FG71">
            <v>0</v>
          </cell>
          <cell r="FH71">
            <v>0</v>
          </cell>
          <cell r="FI71">
            <v>0</v>
          </cell>
          <cell r="FJ71">
            <v>0</v>
          </cell>
          <cell r="FK71">
            <v>0</v>
          </cell>
          <cell r="FL71">
            <v>0</v>
          </cell>
          <cell r="FM71">
            <v>0</v>
          </cell>
          <cell r="FN71">
            <v>0</v>
          </cell>
          <cell r="FO71">
            <v>2302.3200000000002</v>
          </cell>
        </row>
        <row r="72">
          <cell r="A72">
            <v>314</v>
          </cell>
          <cell r="B72" t="str">
            <v>MARIA ELENA FABIAN HERNANDEZ</v>
          </cell>
          <cell r="C72" t="str">
            <v>80997692365</v>
          </cell>
          <cell r="D72" t="str">
            <v>FAHE7603211E9</v>
          </cell>
          <cell r="E72" t="str">
            <v>FAHE760321MHGBRL09</v>
          </cell>
          <cell r="F72">
            <v>39356</v>
          </cell>
          <cell r="G72" t="str">
            <v>VINCULACION Y EXTENSION</v>
          </cell>
          <cell r="H72" t="str">
            <v>JEFE DE OFICINA B</v>
          </cell>
          <cell r="I72" t="str">
            <v>Fijo</v>
          </cell>
          <cell r="J72">
            <v>356.18</v>
          </cell>
          <cell r="K72">
            <v>0</v>
          </cell>
          <cell r="L72">
            <v>15.208299999999999</v>
          </cell>
          <cell r="M72">
            <v>0</v>
          </cell>
          <cell r="N72">
            <v>5416.89</v>
          </cell>
          <cell r="O72">
            <v>5416.89</v>
          </cell>
          <cell r="P72">
            <v>5416.89</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300</v>
          </cell>
          <cell r="BC72">
            <v>300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1440.89</v>
          </cell>
          <cell r="EC72">
            <v>1440.89</v>
          </cell>
          <cell r="ED72">
            <v>0</v>
          </cell>
          <cell r="EE72">
            <v>0</v>
          </cell>
          <cell r="EF72">
            <v>0</v>
          </cell>
          <cell r="EG72">
            <v>0</v>
          </cell>
          <cell r="EH72">
            <v>0</v>
          </cell>
          <cell r="EI72">
            <v>0</v>
          </cell>
          <cell r="EJ72">
            <v>0</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1780.9</v>
          </cell>
          <cell r="FD72">
            <v>1780.9</v>
          </cell>
          <cell r="FE72">
            <v>0</v>
          </cell>
          <cell r="FF72">
            <v>0</v>
          </cell>
          <cell r="FG72">
            <v>0</v>
          </cell>
          <cell r="FH72">
            <v>0</v>
          </cell>
          <cell r="FI72">
            <v>0</v>
          </cell>
          <cell r="FJ72">
            <v>0</v>
          </cell>
          <cell r="FK72">
            <v>0</v>
          </cell>
          <cell r="FL72">
            <v>0</v>
          </cell>
          <cell r="FM72">
            <v>0</v>
          </cell>
          <cell r="FN72">
            <v>0</v>
          </cell>
          <cell r="FO72">
            <v>2849.44</v>
          </cell>
        </row>
        <row r="73">
          <cell r="A73">
            <v>317</v>
          </cell>
          <cell r="B73" t="str">
            <v>NOE JESUS ANGELES PEREZ</v>
          </cell>
          <cell r="C73" t="str">
            <v>80087600252</v>
          </cell>
          <cell r="D73" t="str">
            <v>AEPN761225J54</v>
          </cell>
          <cell r="E73" t="str">
            <v>AEPN761225HHGNRX06</v>
          </cell>
          <cell r="F73">
            <v>39387</v>
          </cell>
          <cell r="G73" t="str">
            <v>SERVICIOS EDUCATIVOS</v>
          </cell>
          <cell r="H73" t="str">
            <v>DIRECTOR DE AREA</v>
          </cell>
          <cell r="I73" t="str">
            <v>Fijo</v>
          </cell>
          <cell r="J73">
            <v>1214.8399999999999</v>
          </cell>
          <cell r="K73">
            <v>0</v>
          </cell>
          <cell r="L73">
            <v>15.208299999999999</v>
          </cell>
          <cell r="M73">
            <v>0</v>
          </cell>
          <cell r="N73">
            <v>18475.650000000001</v>
          </cell>
          <cell r="O73">
            <v>18475.650000000001</v>
          </cell>
          <cell r="P73">
            <v>18475.650000000001</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65</v>
          </cell>
          <cell r="BC73">
            <v>65</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1963.03</v>
          </cell>
          <cell r="EC73">
            <v>1963.03</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5314.21</v>
          </cell>
          <cell r="FD73">
            <v>5314.21</v>
          </cell>
          <cell r="FE73">
            <v>0</v>
          </cell>
          <cell r="FF73">
            <v>0</v>
          </cell>
          <cell r="FG73">
            <v>0</v>
          </cell>
          <cell r="FH73">
            <v>0</v>
          </cell>
          <cell r="FI73">
            <v>0</v>
          </cell>
          <cell r="FJ73">
            <v>0</v>
          </cell>
          <cell r="FK73">
            <v>0</v>
          </cell>
          <cell r="FL73">
            <v>0</v>
          </cell>
          <cell r="FM73">
            <v>0</v>
          </cell>
          <cell r="FN73">
            <v>0</v>
          </cell>
          <cell r="FO73">
            <v>9718.7199999999993</v>
          </cell>
        </row>
        <row r="74">
          <cell r="A74">
            <v>320</v>
          </cell>
          <cell r="B74" t="str">
            <v>CRISPIN HERNANDEZ ALVAREZ</v>
          </cell>
          <cell r="C74" t="str">
            <v>80078913250</v>
          </cell>
          <cell r="D74" t="str">
            <v>HEAC890520388</v>
          </cell>
          <cell r="E74" t="str">
            <v>HEAC890520HDFRLR07</v>
          </cell>
          <cell r="F74">
            <v>39402</v>
          </cell>
          <cell r="G74" t="str">
            <v>ACADEMICO TC INGENIERIAS</v>
          </cell>
          <cell r="H74" t="str">
            <v>PROFESOR INVEST TITULAR A</v>
          </cell>
          <cell r="I74" t="str">
            <v>Fijo</v>
          </cell>
          <cell r="J74">
            <v>606.42999999999995</v>
          </cell>
          <cell r="K74">
            <v>0</v>
          </cell>
          <cell r="L74">
            <v>15.208299999999999</v>
          </cell>
          <cell r="M74">
            <v>0</v>
          </cell>
          <cell r="N74">
            <v>9222.77</v>
          </cell>
          <cell r="O74">
            <v>9222.77</v>
          </cell>
          <cell r="P74">
            <v>9222.77</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300</v>
          </cell>
          <cell r="BC74">
            <v>300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2582.38</v>
          </cell>
          <cell r="EC74">
            <v>2582.38</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3032.15</v>
          </cell>
          <cell r="FD74">
            <v>3032.15</v>
          </cell>
          <cell r="FE74">
            <v>0</v>
          </cell>
          <cell r="FF74">
            <v>0</v>
          </cell>
          <cell r="FG74">
            <v>0</v>
          </cell>
          <cell r="FH74">
            <v>0</v>
          </cell>
          <cell r="FI74">
            <v>0</v>
          </cell>
          <cell r="FJ74">
            <v>0</v>
          </cell>
          <cell r="FK74">
            <v>0</v>
          </cell>
          <cell r="FL74">
            <v>0</v>
          </cell>
          <cell r="FM74">
            <v>0</v>
          </cell>
          <cell r="FN74">
            <v>0</v>
          </cell>
          <cell r="FO74">
            <v>4851.4399999999996</v>
          </cell>
        </row>
        <row r="75">
          <cell r="A75">
            <v>321</v>
          </cell>
          <cell r="B75" t="str">
            <v>LUIS ANTONIO CARREÑO CARRO</v>
          </cell>
          <cell r="C75" t="str">
            <v>80087252245</v>
          </cell>
          <cell r="D75" t="str">
            <v>CACL721227Q44</v>
          </cell>
          <cell r="E75" t="str">
            <v>CACL721227HDFRRS00</v>
          </cell>
          <cell r="F75">
            <v>39448</v>
          </cell>
          <cell r="G75" t="str">
            <v>ACADEMICO TC INGENIERIAS</v>
          </cell>
          <cell r="H75" t="str">
            <v>TECNICO TITULAR</v>
          </cell>
          <cell r="I75" t="str">
            <v>Fijo</v>
          </cell>
          <cell r="J75">
            <v>356.17</v>
          </cell>
          <cell r="K75">
            <v>0</v>
          </cell>
          <cell r="L75">
            <v>15.208299999999999</v>
          </cell>
          <cell r="M75">
            <v>0</v>
          </cell>
          <cell r="N75">
            <v>5416.74</v>
          </cell>
          <cell r="O75">
            <v>5416.74</v>
          </cell>
          <cell r="P75">
            <v>5416.74</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300</v>
          </cell>
          <cell r="BC75">
            <v>300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1408.39</v>
          </cell>
          <cell r="EC75">
            <v>1408.39</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1780.85</v>
          </cell>
          <cell r="FD75">
            <v>1780.85</v>
          </cell>
          <cell r="FE75">
            <v>0</v>
          </cell>
          <cell r="FF75">
            <v>0</v>
          </cell>
          <cell r="FG75">
            <v>0</v>
          </cell>
          <cell r="FH75">
            <v>0</v>
          </cell>
          <cell r="FI75">
            <v>0</v>
          </cell>
          <cell r="FJ75">
            <v>0</v>
          </cell>
          <cell r="FK75">
            <v>0</v>
          </cell>
          <cell r="FL75">
            <v>0</v>
          </cell>
          <cell r="FM75">
            <v>0</v>
          </cell>
          <cell r="FN75">
            <v>0</v>
          </cell>
          <cell r="FO75">
            <v>2849.36</v>
          </cell>
        </row>
        <row r="76">
          <cell r="A76">
            <v>324</v>
          </cell>
          <cell r="B76" t="str">
            <v>MARIA EUGENIA PARTIDA RAMIREZ</v>
          </cell>
          <cell r="C76" t="str">
            <v>80087358331</v>
          </cell>
          <cell r="D76" t="str">
            <v>PARE7303106L2</v>
          </cell>
          <cell r="E76" t="str">
            <v>PARE730310MHGRMG07</v>
          </cell>
          <cell r="F76">
            <v>39448</v>
          </cell>
          <cell r="G76" t="str">
            <v>ACADEMICO TP LICENCIATURAS</v>
          </cell>
          <cell r="H76" t="str">
            <v>PROFESOR DE ASIGNATURA ASOC A</v>
          </cell>
          <cell r="I76" t="str">
            <v>Fijo</v>
          </cell>
          <cell r="J76">
            <v>149.63</v>
          </cell>
          <cell r="K76">
            <v>0</v>
          </cell>
          <cell r="L76">
            <v>15.208299999999999</v>
          </cell>
          <cell r="M76">
            <v>0</v>
          </cell>
          <cell r="N76">
            <v>2275.62</v>
          </cell>
          <cell r="O76">
            <v>2275.62</v>
          </cell>
          <cell r="P76">
            <v>2275.62</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144</v>
          </cell>
          <cell r="CA76">
            <v>144</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591.66</v>
          </cell>
          <cell r="EC76">
            <v>591.66</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748.15</v>
          </cell>
          <cell r="FD76">
            <v>748.15</v>
          </cell>
          <cell r="FE76">
            <v>0</v>
          </cell>
          <cell r="FF76">
            <v>0</v>
          </cell>
          <cell r="FG76">
            <v>0</v>
          </cell>
          <cell r="FH76">
            <v>0</v>
          </cell>
          <cell r="FI76">
            <v>0</v>
          </cell>
          <cell r="FJ76">
            <v>0</v>
          </cell>
          <cell r="FK76">
            <v>0</v>
          </cell>
          <cell r="FL76">
            <v>0</v>
          </cell>
          <cell r="FM76">
            <v>0</v>
          </cell>
          <cell r="FN76">
            <v>0</v>
          </cell>
          <cell r="FO76">
            <v>1197.04</v>
          </cell>
        </row>
        <row r="77">
          <cell r="A77">
            <v>326</v>
          </cell>
          <cell r="B77" t="str">
            <v>MARIA GUADALUPE ORTIZ VARGAS</v>
          </cell>
          <cell r="C77" t="str">
            <v>80087538890</v>
          </cell>
          <cell r="D77" t="str">
            <v>OIVG751208RR6</v>
          </cell>
          <cell r="E77" t="str">
            <v>OIVG751208MHGRRD01</v>
          </cell>
          <cell r="F77">
            <v>39448</v>
          </cell>
          <cell r="G77" t="str">
            <v>ACADEMICO TP LICENCIATURAS</v>
          </cell>
          <cell r="H77" t="str">
            <v>PROFESOR DE ASIGNATURA ASOC B</v>
          </cell>
          <cell r="I77" t="str">
            <v>Fijo</v>
          </cell>
          <cell r="J77">
            <v>208.48</v>
          </cell>
          <cell r="K77">
            <v>0</v>
          </cell>
          <cell r="L77">
            <v>15.208299999999999</v>
          </cell>
          <cell r="M77">
            <v>0</v>
          </cell>
          <cell r="N77">
            <v>3170.63</v>
          </cell>
          <cell r="O77">
            <v>3170.63</v>
          </cell>
          <cell r="P77">
            <v>3170.63</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168</v>
          </cell>
          <cell r="CA77">
            <v>168</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785.1</v>
          </cell>
          <cell r="EC77">
            <v>785.1</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1042.4000000000001</v>
          </cell>
          <cell r="FD77">
            <v>1042.4000000000001</v>
          </cell>
          <cell r="FE77">
            <v>0</v>
          </cell>
          <cell r="FF77">
            <v>0</v>
          </cell>
          <cell r="FG77">
            <v>0</v>
          </cell>
          <cell r="FH77">
            <v>0</v>
          </cell>
          <cell r="FI77">
            <v>0</v>
          </cell>
          <cell r="FJ77">
            <v>0</v>
          </cell>
          <cell r="FK77">
            <v>0</v>
          </cell>
          <cell r="FL77">
            <v>0</v>
          </cell>
          <cell r="FM77">
            <v>0</v>
          </cell>
          <cell r="FN77">
            <v>0</v>
          </cell>
          <cell r="FO77">
            <v>1667.84</v>
          </cell>
        </row>
        <row r="78">
          <cell r="A78">
            <v>327</v>
          </cell>
          <cell r="B78" t="str">
            <v>MARIA ADRIANA MONTOYA TORRES</v>
          </cell>
          <cell r="C78" t="str">
            <v>80087142131</v>
          </cell>
          <cell r="D78" t="str">
            <v>MOTA710305VE5</v>
          </cell>
          <cell r="E78" t="str">
            <v>MOTA710305MDFNRD07</v>
          </cell>
          <cell r="F78">
            <v>39463</v>
          </cell>
          <cell r="G78" t="str">
            <v>ACADEMICO TP LICENCIATURAS</v>
          </cell>
          <cell r="H78" t="str">
            <v>PROFESOR DE ASIGNATURA A</v>
          </cell>
          <cell r="I78" t="str">
            <v>Fijo</v>
          </cell>
          <cell r="J78">
            <v>215.84</v>
          </cell>
          <cell r="K78">
            <v>0</v>
          </cell>
          <cell r="L78">
            <v>15.208299999999999</v>
          </cell>
          <cell r="M78">
            <v>0</v>
          </cell>
          <cell r="N78">
            <v>3282.56</v>
          </cell>
          <cell r="O78">
            <v>3282.56</v>
          </cell>
          <cell r="P78">
            <v>3282.56</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144</v>
          </cell>
          <cell r="CA78">
            <v>144</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787.81</v>
          </cell>
          <cell r="EC78">
            <v>787.81</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1079.2</v>
          </cell>
          <cell r="FD78">
            <v>1079.2</v>
          </cell>
          <cell r="FE78">
            <v>0</v>
          </cell>
          <cell r="FF78">
            <v>0</v>
          </cell>
          <cell r="FG78">
            <v>0</v>
          </cell>
          <cell r="FH78">
            <v>0</v>
          </cell>
          <cell r="FI78">
            <v>0</v>
          </cell>
          <cell r="FJ78">
            <v>0</v>
          </cell>
          <cell r="FK78">
            <v>0</v>
          </cell>
          <cell r="FL78">
            <v>0</v>
          </cell>
          <cell r="FM78">
            <v>0</v>
          </cell>
          <cell r="FN78">
            <v>0</v>
          </cell>
          <cell r="FO78">
            <v>1726.72</v>
          </cell>
        </row>
        <row r="79">
          <cell r="A79">
            <v>330</v>
          </cell>
          <cell r="B79" t="str">
            <v>ARTURO NEGRETE MEDELLIN</v>
          </cell>
          <cell r="C79" t="str">
            <v>80855629558</v>
          </cell>
          <cell r="D79" t="str">
            <v>NEMA561115782</v>
          </cell>
          <cell r="E79" t="str">
            <v>NEMA561115HHGGDR03</v>
          </cell>
          <cell r="F79">
            <v>39463</v>
          </cell>
          <cell r="G79" t="str">
            <v>ACADEMICO TP INGENIERIAS</v>
          </cell>
          <cell r="H79" t="str">
            <v>PROFESOR DE ASIGNATURA A</v>
          </cell>
          <cell r="I79" t="str">
            <v>Fijo</v>
          </cell>
          <cell r="J79">
            <v>215.84</v>
          </cell>
          <cell r="K79">
            <v>0</v>
          </cell>
          <cell r="L79">
            <v>15.208299999999999</v>
          </cell>
          <cell r="M79">
            <v>0</v>
          </cell>
          <cell r="N79">
            <v>3282.56</v>
          </cell>
          <cell r="O79">
            <v>3282.56</v>
          </cell>
          <cell r="P79">
            <v>3282.56</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144</v>
          </cell>
          <cell r="CA79">
            <v>144</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900.92</v>
          </cell>
          <cell r="EC79">
            <v>900.92</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1079.2</v>
          </cell>
          <cell r="FD79">
            <v>1079.2</v>
          </cell>
          <cell r="FE79">
            <v>0</v>
          </cell>
          <cell r="FF79">
            <v>0</v>
          </cell>
          <cell r="FG79">
            <v>0</v>
          </cell>
          <cell r="FH79">
            <v>0</v>
          </cell>
          <cell r="FI79">
            <v>0</v>
          </cell>
          <cell r="FJ79">
            <v>0</v>
          </cell>
          <cell r="FK79">
            <v>0</v>
          </cell>
          <cell r="FL79">
            <v>0</v>
          </cell>
          <cell r="FM79">
            <v>0</v>
          </cell>
          <cell r="FN79">
            <v>0</v>
          </cell>
          <cell r="FO79">
            <v>1726.72</v>
          </cell>
        </row>
        <row r="80">
          <cell r="A80">
            <v>331</v>
          </cell>
          <cell r="B80" t="str">
            <v>TERESA DE JESUS ZARCO MENDOZA</v>
          </cell>
          <cell r="C80" t="str">
            <v>80087256121</v>
          </cell>
          <cell r="D80" t="str">
            <v>ZAMT721014DU4</v>
          </cell>
          <cell r="E80" t="str">
            <v>ZAMT721014MHGRNR01</v>
          </cell>
          <cell r="F80">
            <v>39463</v>
          </cell>
          <cell r="G80" t="str">
            <v>ACADEMICO TP INGLES</v>
          </cell>
          <cell r="H80" t="str">
            <v>PROFESOR DE ASIGNATURA ASOC B</v>
          </cell>
          <cell r="I80" t="str">
            <v>Fijo</v>
          </cell>
          <cell r="J80">
            <v>109.2022</v>
          </cell>
          <cell r="K80">
            <v>0</v>
          </cell>
          <cell r="L80">
            <v>15.208299999999999</v>
          </cell>
          <cell r="M80">
            <v>0</v>
          </cell>
          <cell r="N80">
            <v>1660.78</v>
          </cell>
          <cell r="O80">
            <v>1660.78</v>
          </cell>
          <cell r="P80">
            <v>1660.78</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88</v>
          </cell>
          <cell r="CA80">
            <v>88</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706.57</v>
          </cell>
          <cell r="EC80">
            <v>706.57</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546.01</v>
          </cell>
          <cell r="FD80">
            <v>546.01</v>
          </cell>
          <cell r="FE80">
            <v>0</v>
          </cell>
          <cell r="FF80">
            <v>0</v>
          </cell>
          <cell r="FG80">
            <v>0</v>
          </cell>
          <cell r="FH80">
            <v>0</v>
          </cell>
          <cell r="FI80">
            <v>0</v>
          </cell>
          <cell r="FJ80">
            <v>0</v>
          </cell>
          <cell r="FK80">
            <v>0</v>
          </cell>
          <cell r="FL80">
            <v>0</v>
          </cell>
          <cell r="FM80">
            <v>0</v>
          </cell>
          <cell r="FN80">
            <v>0</v>
          </cell>
          <cell r="FO80">
            <v>873.62</v>
          </cell>
        </row>
        <row r="81">
          <cell r="A81">
            <v>333</v>
          </cell>
          <cell r="B81" t="str">
            <v>MARIO ENRIQUE DOMINGUEZ RIVEROS</v>
          </cell>
          <cell r="C81" t="str">
            <v>80097942058</v>
          </cell>
          <cell r="D81" t="str">
            <v>DORM7901194Y4</v>
          </cell>
          <cell r="E81" t="str">
            <v>DORM790119HHGMVR03</v>
          </cell>
          <cell r="F81">
            <v>39463</v>
          </cell>
          <cell r="G81" t="str">
            <v>ACADEMICO TP INGLES</v>
          </cell>
          <cell r="H81" t="str">
            <v>PROFESOR DE ASIGNATURA A</v>
          </cell>
          <cell r="I81" t="str">
            <v>Fijo</v>
          </cell>
          <cell r="J81">
            <v>179.87209999999999</v>
          </cell>
          <cell r="K81">
            <v>0</v>
          </cell>
          <cell r="L81">
            <v>15.208299999999999</v>
          </cell>
          <cell r="M81">
            <v>0</v>
          </cell>
          <cell r="N81">
            <v>2735.55</v>
          </cell>
          <cell r="O81">
            <v>2735.55</v>
          </cell>
          <cell r="P81">
            <v>2735.55</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120</v>
          </cell>
          <cell r="CA81">
            <v>120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853.51</v>
          </cell>
          <cell r="EC81">
            <v>853.51</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899.36</v>
          </cell>
          <cell r="FD81">
            <v>899.36</v>
          </cell>
          <cell r="FE81">
            <v>0</v>
          </cell>
          <cell r="FF81">
            <v>0</v>
          </cell>
          <cell r="FG81">
            <v>0</v>
          </cell>
          <cell r="FH81">
            <v>0</v>
          </cell>
          <cell r="FI81">
            <v>0</v>
          </cell>
          <cell r="FJ81">
            <v>0</v>
          </cell>
          <cell r="FK81">
            <v>0</v>
          </cell>
          <cell r="FL81">
            <v>0</v>
          </cell>
          <cell r="FM81">
            <v>0</v>
          </cell>
          <cell r="FN81">
            <v>0</v>
          </cell>
          <cell r="FO81">
            <v>1438.98</v>
          </cell>
        </row>
        <row r="82">
          <cell r="A82">
            <v>335</v>
          </cell>
          <cell r="B82" t="str">
            <v>CLAUDIA CAZARES GARRIDO</v>
          </cell>
          <cell r="C82" t="str">
            <v>80087574564</v>
          </cell>
          <cell r="D82" t="str">
            <v>CAGC750707JJ7</v>
          </cell>
          <cell r="E82" t="str">
            <v>CAGC750707MPLZRL06</v>
          </cell>
          <cell r="F82">
            <v>39463</v>
          </cell>
          <cell r="G82" t="str">
            <v>ACADEMICO TP LICENCIATURAS</v>
          </cell>
          <cell r="H82" t="str">
            <v>PROFESOR DE ASIGNATURA ASOC B</v>
          </cell>
          <cell r="I82" t="str">
            <v>Fijo</v>
          </cell>
          <cell r="J82">
            <v>228.33179999999999</v>
          </cell>
          <cell r="K82">
            <v>0</v>
          </cell>
          <cell r="L82">
            <v>15.208299999999999</v>
          </cell>
          <cell r="M82">
            <v>0</v>
          </cell>
          <cell r="N82">
            <v>3472.54</v>
          </cell>
          <cell r="O82">
            <v>3472.54</v>
          </cell>
          <cell r="P82">
            <v>3472.54</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184</v>
          </cell>
          <cell r="CA82">
            <v>184</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724.71</v>
          </cell>
          <cell r="EC82">
            <v>724.71</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1141.6600000000001</v>
          </cell>
          <cell r="FD82">
            <v>1141.6600000000001</v>
          </cell>
          <cell r="FE82">
            <v>0</v>
          </cell>
          <cell r="FF82">
            <v>0</v>
          </cell>
          <cell r="FG82">
            <v>0</v>
          </cell>
          <cell r="FH82">
            <v>0</v>
          </cell>
          <cell r="FI82">
            <v>0</v>
          </cell>
          <cell r="FJ82">
            <v>0</v>
          </cell>
          <cell r="FK82">
            <v>0</v>
          </cell>
          <cell r="FL82">
            <v>0</v>
          </cell>
          <cell r="FM82">
            <v>0</v>
          </cell>
          <cell r="FN82">
            <v>0</v>
          </cell>
          <cell r="FO82">
            <v>1826.65</v>
          </cell>
        </row>
        <row r="83">
          <cell r="A83">
            <v>342</v>
          </cell>
          <cell r="B83" t="str">
            <v>OSCAR LUQUEÑO HERNANDEZ</v>
          </cell>
          <cell r="C83" t="str">
            <v>80098184619</v>
          </cell>
          <cell r="D83" t="str">
            <v>LUHO810714791</v>
          </cell>
          <cell r="E83" t="str">
            <v>LUHO810714HHGQRS05</v>
          </cell>
          <cell r="F83">
            <v>43359</v>
          </cell>
          <cell r="G83" t="str">
            <v>ACADEMICO TP INGLES</v>
          </cell>
          <cell r="H83" t="str">
            <v>PROFESOR DE ASIGNATURA ASOC B</v>
          </cell>
          <cell r="I83" t="str">
            <v>Fijo</v>
          </cell>
          <cell r="J83">
            <v>148.91210000000001</v>
          </cell>
          <cell r="K83">
            <v>0</v>
          </cell>
          <cell r="L83">
            <v>15.208299999999999</v>
          </cell>
          <cell r="M83">
            <v>0</v>
          </cell>
          <cell r="N83">
            <v>2264.6999999999998</v>
          </cell>
          <cell r="O83">
            <v>2264.6999999999998</v>
          </cell>
          <cell r="P83">
            <v>2264.6999999999998</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120</v>
          </cell>
          <cell r="CA83">
            <v>120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744.56</v>
          </cell>
          <cell r="FD83">
            <v>744.56</v>
          </cell>
          <cell r="FE83">
            <v>0</v>
          </cell>
          <cell r="FF83">
            <v>0</v>
          </cell>
          <cell r="FG83">
            <v>0</v>
          </cell>
          <cell r="FH83">
            <v>0</v>
          </cell>
          <cell r="FI83">
            <v>0</v>
          </cell>
          <cell r="FJ83">
            <v>0</v>
          </cell>
          <cell r="FK83">
            <v>0</v>
          </cell>
          <cell r="FL83">
            <v>0</v>
          </cell>
          <cell r="FM83">
            <v>0</v>
          </cell>
          <cell r="FN83">
            <v>0</v>
          </cell>
          <cell r="FO83">
            <v>1191.3</v>
          </cell>
        </row>
        <row r="84">
          <cell r="A84">
            <v>348</v>
          </cell>
          <cell r="B84" t="str">
            <v>CLEMENTINA RUEDA GERMAN</v>
          </cell>
          <cell r="C84" t="str">
            <v>80098289889</v>
          </cell>
          <cell r="D84" t="str">
            <v>RUGC820124M97</v>
          </cell>
          <cell r="E84" t="str">
            <v>RUGC820124MHGDRL07</v>
          </cell>
          <cell r="F84">
            <v>39569</v>
          </cell>
          <cell r="G84" t="str">
            <v>INVESTIGACION Y POSGRADO</v>
          </cell>
          <cell r="H84" t="str">
            <v>PROFESOR INVEST TITULAR B</v>
          </cell>
          <cell r="I84" t="str">
            <v>Fijo</v>
          </cell>
          <cell r="J84">
            <v>793.68</v>
          </cell>
          <cell r="K84">
            <v>0</v>
          </cell>
          <cell r="L84">
            <v>15.208299999999999</v>
          </cell>
          <cell r="M84">
            <v>0</v>
          </cell>
          <cell r="N84">
            <v>12070.52</v>
          </cell>
          <cell r="O84">
            <v>12070.52</v>
          </cell>
          <cell r="P84">
            <v>12070.52</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300</v>
          </cell>
          <cell r="BC84">
            <v>300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2397.92</v>
          </cell>
          <cell r="EC84">
            <v>2397.92</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3344.23</v>
          </cell>
          <cell r="FD84">
            <v>3344.23</v>
          </cell>
          <cell r="FE84">
            <v>0</v>
          </cell>
          <cell r="FF84">
            <v>0</v>
          </cell>
          <cell r="FG84">
            <v>0</v>
          </cell>
          <cell r="FH84">
            <v>0</v>
          </cell>
          <cell r="FI84">
            <v>0</v>
          </cell>
          <cell r="FJ84">
            <v>0</v>
          </cell>
          <cell r="FK84">
            <v>0</v>
          </cell>
          <cell r="FL84">
            <v>0</v>
          </cell>
          <cell r="FM84">
            <v>0</v>
          </cell>
          <cell r="FN84">
            <v>0</v>
          </cell>
          <cell r="FO84">
            <v>6349.44</v>
          </cell>
        </row>
        <row r="85">
          <cell r="A85">
            <v>349</v>
          </cell>
          <cell r="B85" t="str">
            <v>CARINA TOXQUI QUITL</v>
          </cell>
          <cell r="C85" t="str">
            <v>80097933859</v>
          </cell>
          <cell r="D85" t="str">
            <v>TOQC7906183A9</v>
          </cell>
          <cell r="E85" t="str">
            <v>TOQC790618MPLXTR02</v>
          </cell>
          <cell r="F85">
            <v>39569</v>
          </cell>
          <cell r="G85" t="str">
            <v>INVESTIGACION Y POSGRADO</v>
          </cell>
          <cell r="H85" t="str">
            <v>PROFESOR INVEST TITULAR C</v>
          </cell>
          <cell r="I85" t="str">
            <v>Fijo</v>
          </cell>
          <cell r="J85">
            <v>883</v>
          </cell>
          <cell r="K85">
            <v>0</v>
          </cell>
          <cell r="L85">
            <v>15.208299999999999</v>
          </cell>
          <cell r="M85">
            <v>0</v>
          </cell>
          <cell r="N85">
            <v>13428.93</v>
          </cell>
          <cell r="O85">
            <v>13428.93</v>
          </cell>
          <cell r="P85">
            <v>13428.93</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300</v>
          </cell>
          <cell r="BC85">
            <v>300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3491.52</v>
          </cell>
          <cell r="EC85">
            <v>3491.52</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4415</v>
          </cell>
          <cell r="FD85">
            <v>4415</v>
          </cell>
          <cell r="FE85">
            <v>0</v>
          </cell>
          <cell r="FF85">
            <v>0</v>
          </cell>
          <cell r="FG85">
            <v>0</v>
          </cell>
          <cell r="FH85">
            <v>0</v>
          </cell>
          <cell r="FI85">
            <v>0</v>
          </cell>
          <cell r="FJ85">
            <v>0</v>
          </cell>
          <cell r="FK85">
            <v>0</v>
          </cell>
          <cell r="FL85">
            <v>0</v>
          </cell>
          <cell r="FM85">
            <v>0</v>
          </cell>
          <cell r="FN85">
            <v>0</v>
          </cell>
          <cell r="FO85">
            <v>7064</v>
          </cell>
        </row>
        <row r="86">
          <cell r="A86">
            <v>352</v>
          </cell>
          <cell r="B86" t="str">
            <v>MONICA SANDRA BRIONES QUIROZ</v>
          </cell>
          <cell r="C86" t="str">
            <v>80087796878</v>
          </cell>
          <cell r="D86" t="str">
            <v>BIQM770212EV7</v>
          </cell>
          <cell r="E86" t="str">
            <v>BIQM770212MHGRRN03</v>
          </cell>
          <cell r="F86">
            <v>39569</v>
          </cell>
          <cell r="G86" t="str">
            <v>ACADEMICO TP LICENCIATURAS</v>
          </cell>
          <cell r="H86" t="str">
            <v>PROFESOR DE ASIGNATURA ASOC A</v>
          </cell>
          <cell r="I86" t="str">
            <v>Fijo</v>
          </cell>
          <cell r="J86">
            <v>157.93870000000001</v>
          </cell>
          <cell r="K86">
            <v>0</v>
          </cell>
          <cell r="L86">
            <v>15.208299999999999</v>
          </cell>
          <cell r="M86">
            <v>0</v>
          </cell>
          <cell r="N86">
            <v>2401.98</v>
          </cell>
          <cell r="O86">
            <v>2401.98</v>
          </cell>
          <cell r="P86">
            <v>2401.98</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152</v>
          </cell>
          <cell r="CA86">
            <v>152</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591.62</v>
          </cell>
          <cell r="EC86">
            <v>591.62</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789.69</v>
          </cell>
          <cell r="FD86">
            <v>789.69</v>
          </cell>
          <cell r="FE86">
            <v>0</v>
          </cell>
          <cell r="FF86">
            <v>0</v>
          </cell>
          <cell r="FG86">
            <v>0</v>
          </cell>
          <cell r="FH86">
            <v>0</v>
          </cell>
          <cell r="FI86">
            <v>0</v>
          </cell>
          <cell r="FJ86">
            <v>0</v>
          </cell>
          <cell r="FK86">
            <v>0</v>
          </cell>
          <cell r="FL86">
            <v>0</v>
          </cell>
          <cell r="FM86">
            <v>0</v>
          </cell>
          <cell r="FN86">
            <v>0</v>
          </cell>
          <cell r="FO86">
            <v>1263.51</v>
          </cell>
        </row>
        <row r="87">
          <cell r="A87">
            <v>367</v>
          </cell>
          <cell r="B87" t="str">
            <v>JAVIER LICONA PALACIOS</v>
          </cell>
          <cell r="C87" t="str">
            <v>80108005796</v>
          </cell>
          <cell r="D87" t="str">
            <v>LIPJ800614723</v>
          </cell>
          <cell r="E87" t="str">
            <v>LIPJ800614HHGCLV00</v>
          </cell>
          <cell r="F87">
            <v>39692</v>
          </cell>
          <cell r="G87" t="str">
            <v>ACADEMICO TC INGENIERIAS</v>
          </cell>
          <cell r="H87" t="str">
            <v>PROFESOR INVEST TITULAR A</v>
          </cell>
          <cell r="I87" t="str">
            <v>Fijo</v>
          </cell>
          <cell r="J87">
            <v>606.43330000000003</v>
          </cell>
          <cell r="K87">
            <v>0</v>
          </cell>
          <cell r="L87">
            <v>15.208299999999999</v>
          </cell>
          <cell r="M87">
            <v>0</v>
          </cell>
          <cell r="N87">
            <v>9222.82</v>
          </cell>
          <cell r="O87">
            <v>9222.82</v>
          </cell>
          <cell r="P87">
            <v>9222.82</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300</v>
          </cell>
          <cell r="BC87">
            <v>300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1918.76</v>
          </cell>
          <cell r="EC87">
            <v>1918.76</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2527.2399999999998</v>
          </cell>
          <cell r="FD87">
            <v>2527.2399999999998</v>
          </cell>
          <cell r="FE87">
            <v>0</v>
          </cell>
          <cell r="FF87">
            <v>0</v>
          </cell>
          <cell r="FG87">
            <v>0</v>
          </cell>
          <cell r="FH87">
            <v>0</v>
          </cell>
          <cell r="FI87">
            <v>0</v>
          </cell>
          <cell r="FJ87">
            <v>0</v>
          </cell>
          <cell r="FK87">
            <v>0</v>
          </cell>
          <cell r="FL87">
            <v>0</v>
          </cell>
          <cell r="FM87">
            <v>0</v>
          </cell>
          <cell r="FN87">
            <v>0</v>
          </cell>
          <cell r="FO87">
            <v>4366.7299999999996</v>
          </cell>
        </row>
        <row r="88">
          <cell r="A88">
            <v>369</v>
          </cell>
          <cell r="B88" t="str">
            <v>GRACIA ELIZABETH ARROYO ACOSTA</v>
          </cell>
          <cell r="C88" t="str">
            <v>80086935096</v>
          </cell>
          <cell r="D88" t="str">
            <v>AOAG690609BU8</v>
          </cell>
          <cell r="E88" t="str">
            <v>AOAG690609MHGRCR04</v>
          </cell>
          <cell r="F88">
            <v>39692</v>
          </cell>
          <cell r="G88" t="str">
            <v>ACADEMICO TP LICENCIATURAS</v>
          </cell>
          <cell r="H88" t="str">
            <v>PROFESOR DE ASIGNATURA ASOC A</v>
          </cell>
          <cell r="I88" t="str">
            <v>Fijo</v>
          </cell>
          <cell r="J88">
            <v>83.13</v>
          </cell>
          <cell r="K88">
            <v>0</v>
          </cell>
          <cell r="L88">
            <v>15.208299999999999</v>
          </cell>
          <cell r="M88">
            <v>0</v>
          </cell>
          <cell r="N88">
            <v>1264.27</v>
          </cell>
          <cell r="O88">
            <v>1264.27</v>
          </cell>
          <cell r="P88">
            <v>1264.27</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80</v>
          </cell>
          <cell r="CA88">
            <v>80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328.71</v>
          </cell>
          <cell r="EC88">
            <v>328.71</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415.65</v>
          </cell>
          <cell r="FD88">
            <v>415.65</v>
          </cell>
          <cell r="FE88">
            <v>0</v>
          </cell>
          <cell r="FF88">
            <v>0</v>
          </cell>
          <cell r="FG88">
            <v>0</v>
          </cell>
          <cell r="FH88">
            <v>0</v>
          </cell>
          <cell r="FI88">
            <v>0</v>
          </cell>
          <cell r="FJ88">
            <v>0</v>
          </cell>
          <cell r="FK88">
            <v>0</v>
          </cell>
          <cell r="FL88">
            <v>0</v>
          </cell>
          <cell r="FM88">
            <v>0</v>
          </cell>
          <cell r="FN88">
            <v>0</v>
          </cell>
          <cell r="FO88">
            <v>665.04</v>
          </cell>
        </row>
        <row r="89">
          <cell r="A89">
            <v>377</v>
          </cell>
          <cell r="B89" t="str">
            <v>ANGELICA MARIA VITE MENDEZ</v>
          </cell>
          <cell r="C89" t="str">
            <v>80096811932</v>
          </cell>
          <cell r="D89" t="str">
            <v>VIMA680225SA2</v>
          </cell>
          <cell r="E89" t="str">
            <v>VIMA680225MHGTNN09</v>
          </cell>
          <cell r="F89">
            <v>39845</v>
          </cell>
          <cell r="G89" t="str">
            <v>DIR DE RECURSOS MATERIALES Y SERVICIOS</v>
          </cell>
          <cell r="H89" t="str">
            <v>PROFESOR INVEST TITULAR A</v>
          </cell>
          <cell r="I89" t="str">
            <v>Fijo</v>
          </cell>
          <cell r="J89">
            <v>606.42999999999995</v>
          </cell>
          <cell r="K89">
            <v>0</v>
          </cell>
          <cell r="L89">
            <v>15.208299999999999</v>
          </cell>
          <cell r="M89">
            <v>0</v>
          </cell>
          <cell r="N89">
            <v>9222.77</v>
          </cell>
          <cell r="O89">
            <v>9222.77</v>
          </cell>
          <cell r="P89">
            <v>9222.77</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300</v>
          </cell>
          <cell r="BC89">
            <v>300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1682.6</v>
          </cell>
          <cell r="EC89">
            <v>1682.6</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2577.73</v>
          </cell>
          <cell r="FD89">
            <v>2577.73</v>
          </cell>
          <cell r="FE89">
            <v>0</v>
          </cell>
          <cell r="FF89">
            <v>0</v>
          </cell>
          <cell r="FG89">
            <v>0</v>
          </cell>
          <cell r="FH89">
            <v>0</v>
          </cell>
          <cell r="FI89">
            <v>0</v>
          </cell>
          <cell r="FJ89">
            <v>0</v>
          </cell>
          <cell r="FK89">
            <v>0</v>
          </cell>
          <cell r="FL89">
            <v>0</v>
          </cell>
          <cell r="FM89">
            <v>0</v>
          </cell>
          <cell r="FN89">
            <v>0</v>
          </cell>
          <cell r="FO89">
            <v>4609.08</v>
          </cell>
        </row>
        <row r="90">
          <cell r="A90">
            <v>383</v>
          </cell>
          <cell r="B90" t="str">
            <v>JOSE MIGUEL GOMEZ DELGADILLO</v>
          </cell>
          <cell r="C90" t="str">
            <v>80096008133</v>
          </cell>
          <cell r="D90" t="str">
            <v>GODM600807E88</v>
          </cell>
          <cell r="E90" t="str">
            <v>GODM600807HHGMLG01</v>
          </cell>
          <cell r="F90">
            <v>39934</v>
          </cell>
          <cell r="G90" t="str">
            <v>ACADEMICO TP LICENCIATURAS</v>
          </cell>
          <cell r="H90" t="str">
            <v>PROFESOR DE ASIGNATURA ASOC B</v>
          </cell>
          <cell r="I90" t="str">
            <v>Fijo</v>
          </cell>
          <cell r="J90">
            <v>277.95999999999998</v>
          </cell>
          <cell r="K90">
            <v>0</v>
          </cell>
          <cell r="L90">
            <v>15.208299999999999</v>
          </cell>
          <cell r="M90">
            <v>0</v>
          </cell>
          <cell r="N90">
            <v>4227.3</v>
          </cell>
          <cell r="O90">
            <v>4227.3</v>
          </cell>
          <cell r="P90">
            <v>4227.3</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224</v>
          </cell>
          <cell r="CA90">
            <v>224</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724.71</v>
          </cell>
          <cell r="EC90">
            <v>724.71</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1389.8</v>
          </cell>
          <cell r="FD90">
            <v>1389.8</v>
          </cell>
          <cell r="FE90">
            <v>0</v>
          </cell>
          <cell r="FF90">
            <v>0</v>
          </cell>
          <cell r="FG90">
            <v>0</v>
          </cell>
          <cell r="FH90">
            <v>0</v>
          </cell>
          <cell r="FI90">
            <v>0</v>
          </cell>
          <cell r="FJ90">
            <v>0</v>
          </cell>
          <cell r="FK90">
            <v>0</v>
          </cell>
          <cell r="FL90">
            <v>0</v>
          </cell>
          <cell r="FM90">
            <v>0</v>
          </cell>
          <cell r="FN90">
            <v>0</v>
          </cell>
          <cell r="FO90">
            <v>2223.6799999999998</v>
          </cell>
        </row>
        <row r="91">
          <cell r="A91">
            <v>384</v>
          </cell>
          <cell r="B91" t="str">
            <v>MIGUEL ANGEL TORRES GONZALEZ</v>
          </cell>
          <cell r="C91" t="str">
            <v>80886600420</v>
          </cell>
          <cell r="D91" t="str">
            <v>TOGM660312BE7</v>
          </cell>
          <cell r="E91" t="str">
            <v>TOGM660312HHGRNG05</v>
          </cell>
          <cell r="F91">
            <v>41518</v>
          </cell>
          <cell r="G91" t="str">
            <v>INVESTIGACION Y POSGRADO</v>
          </cell>
          <cell r="H91" t="str">
            <v>PROFESOR DE ASIGNATURA C</v>
          </cell>
          <cell r="I91" t="str">
            <v>Fijo</v>
          </cell>
          <cell r="J91">
            <v>172.23</v>
          </cell>
          <cell r="K91">
            <v>0</v>
          </cell>
          <cell r="L91">
            <v>15.208299999999999</v>
          </cell>
          <cell r="M91">
            <v>0</v>
          </cell>
          <cell r="N91">
            <v>2619.33</v>
          </cell>
          <cell r="O91">
            <v>2619.33</v>
          </cell>
          <cell r="P91">
            <v>2619.33</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80</v>
          </cell>
          <cell r="CA91">
            <v>80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471.48</v>
          </cell>
          <cell r="EC91">
            <v>471.48</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861.15</v>
          </cell>
          <cell r="FD91">
            <v>861.15</v>
          </cell>
          <cell r="FE91">
            <v>0</v>
          </cell>
          <cell r="FF91">
            <v>0</v>
          </cell>
          <cell r="FG91">
            <v>0</v>
          </cell>
          <cell r="FH91">
            <v>0</v>
          </cell>
          <cell r="FI91">
            <v>0</v>
          </cell>
          <cell r="FJ91">
            <v>0</v>
          </cell>
          <cell r="FK91">
            <v>0</v>
          </cell>
          <cell r="FL91">
            <v>0</v>
          </cell>
          <cell r="FM91">
            <v>0</v>
          </cell>
          <cell r="FN91">
            <v>0</v>
          </cell>
          <cell r="FO91">
            <v>1377.84</v>
          </cell>
        </row>
        <row r="92">
          <cell r="A92">
            <v>389</v>
          </cell>
          <cell r="B92" t="str">
            <v>JUAN ANTONIO CARDENAS FRANCO</v>
          </cell>
          <cell r="C92" t="str">
            <v>80097643938</v>
          </cell>
          <cell r="D92" t="str">
            <v>CAFJ760619T12</v>
          </cell>
          <cell r="E92" t="str">
            <v>CAFJ760619HHGRRN04</v>
          </cell>
          <cell r="F92">
            <v>39965</v>
          </cell>
          <cell r="G92" t="str">
            <v>ACADEMICO TC INGENIERIAS</v>
          </cell>
          <cell r="H92" t="str">
            <v>PROFESOR INVEST TITULAR A</v>
          </cell>
          <cell r="I92" t="str">
            <v>Fijo</v>
          </cell>
          <cell r="J92">
            <v>606.42999999999995</v>
          </cell>
          <cell r="K92">
            <v>0</v>
          </cell>
          <cell r="L92">
            <v>15.208299999999999</v>
          </cell>
          <cell r="M92">
            <v>0</v>
          </cell>
          <cell r="N92">
            <v>9222.77</v>
          </cell>
          <cell r="O92">
            <v>9222.77</v>
          </cell>
          <cell r="P92">
            <v>9222.77</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300</v>
          </cell>
          <cell r="BC92">
            <v>300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2213.46</v>
          </cell>
          <cell r="EC92">
            <v>2213.46</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3032.15</v>
          </cell>
          <cell r="FD92">
            <v>3032.15</v>
          </cell>
          <cell r="FE92">
            <v>0</v>
          </cell>
          <cell r="FF92">
            <v>0</v>
          </cell>
          <cell r="FG92">
            <v>0</v>
          </cell>
          <cell r="FH92">
            <v>0</v>
          </cell>
          <cell r="FI92">
            <v>0</v>
          </cell>
          <cell r="FJ92">
            <v>0</v>
          </cell>
          <cell r="FK92">
            <v>0</v>
          </cell>
          <cell r="FL92">
            <v>0</v>
          </cell>
          <cell r="FM92">
            <v>0</v>
          </cell>
          <cell r="FN92">
            <v>0</v>
          </cell>
          <cell r="FO92">
            <v>4851.4399999999996</v>
          </cell>
        </row>
        <row r="93">
          <cell r="A93">
            <v>394</v>
          </cell>
          <cell r="B93" t="str">
            <v>ANA CECILIA UBILLA FLORES</v>
          </cell>
          <cell r="C93" t="str">
            <v>80997495074</v>
          </cell>
          <cell r="D93" t="str">
            <v>UIFA740606AS6</v>
          </cell>
          <cell r="E93" t="str">
            <v>UIFA740606MDFBLN01</v>
          </cell>
          <cell r="F93">
            <v>39995</v>
          </cell>
          <cell r="G93" t="str">
            <v>ACADEMICO TP INGENIERIAS</v>
          </cell>
          <cell r="H93" t="str">
            <v>PROFESOR DE ASIGNATURA C</v>
          </cell>
          <cell r="I93" t="str">
            <v>Fijo</v>
          </cell>
          <cell r="J93">
            <v>344.45</v>
          </cell>
          <cell r="K93">
            <v>0</v>
          </cell>
          <cell r="L93">
            <v>15.208299999999999</v>
          </cell>
          <cell r="M93">
            <v>0</v>
          </cell>
          <cell r="N93">
            <v>5238.5</v>
          </cell>
          <cell r="O93">
            <v>5238.5</v>
          </cell>
          <cell r="P93">
            <v>5238.5</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160</v>
          </cell>
          <cell r="CA93">
            <v>160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1257.24</v>
          </cell>
          <cell r="EC93">
            <v>1257.24</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1722.25</v>
          </cell>
          <cell r="FD93">
            <v>1722.25</v>
          </cell>
          <cell r="FE93">
            <v>0</v>
          </cell>
          <cell r="FF93">
            <v>0</v>
          </cell>
          <cell r="FG93">
            <v>0</v>
          </cell>
          <cell r="FH93">
            <v>0</v>
          </cell>
          <cell r="FI93">
            <v>0</v>
          </cell>
          <cell r="FJ93">
            <v>0</v>
          </cell>
          <cell r="FK93">
            <v>0</v>
          </cell>
          <cell r="FL93">
            <v>0</v>
          </cell>
          <cell r="FM93">
            <v>0</v>
          </cell>
          <cell r="FN93">
            <v>0</v>
          </cell>
          <cell r="FO93">
            <v>2755.6</v>
          </cell>
        </row>
        <row r="94">
          <cell r="A94">
            <v>398</v>
          </cell>
          <cell r="B94" t="str">
            <v>JOSE ALBERTO MORGADO ARRIETA</v>
          </cell>
          <cell r="C94" t="str">
            <v>80966308597</v>
          </cell>
          <cell r="D94" t="str">
            <v>MOAA630812HP7</v>
          </cell>
          <cell r="E94" t="str">
            <v>MOAA630812HHGRRL04</v>
          </cell>
          <cell r="F94">
            <v>40041</v>
          </cell>
          <cell r="G94" t="str">
            <v>SERVICIO DE COMPUTO Y TELECOMUNICACIONES</v>
          </cell>
          <cell r="H94" t="str">
            <v>JEFE DE OFICINA A</v>
          </cell>
          <cell r="I94" t="str">
            <v>Fijo</v>
          </cell>
          <cell r="J94">
            <v>325.27999999999997</v>
          </cell>
          <cell r="K94">
            <v>0</v>
          </cell>
          <cell r="L94">
            <v>15.208299999999999</v>
          </cell>
          <cell r="M94">
            <v>0</v>
          </cell>
          <cell r="N94">
            <v>4946.96</v>
          </cell>
          <cell r="O94">
            <v>4946.96</v>
          </cell>
          <cell r="P94">
            <v>4946.96</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300</v>
          </cell>
          <cell r="BC94">
            <v>300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1127.9100000000001</v>
          </cell>
          <cell r="EC94">
            <v>1127.9100000000001</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1626.4</v>
          </cell>
          <cell r="FD94">
            <v>1626.4</v>
          </cell>
          <cell r="FE94">
            <v>0</v>
          </cell>
          <cell r="FF94">
            <v>0</v>
          </cell>
          <cell r="FG94">
            <v>0</v>
          </cell>
          <cell r="FH94">
            <v>0</v>
          </cell>
          <cell r="FI94">
            <v>0</v>
          </cell>
          <cell r="FJ94">
            <v>0</v>
          </cell>
          <cell r="FK94">
            <v>0</v>
          </cell>
          <cell r="FL94">
            <v>0</v>
          </cell>
          <cell r="FM94">
            <v>0</v>
          </cell>
          <cell r="FN94">
            <v>0</v>
          </cell>
          <cell r="FO94">
            <v>2602.2399999999998</v>
          </cell>
        </row>
        <row r="95">
          <cell r="A95">
            <v>405</v>
          </cell>
          <cell r="B95" t="str">
            <v>SARA ELENA CRUZ ROMAN</v>
          </cell>
          <cell r="C95" t="str">
            <v>80106200829</v>
          </cell>
          <cell r="D95" t="str">
            <v>CURS621217DHA</v>
          </cell>
          <cell r="E95" t="str">
            <v>CURS621217MDFRMR16</v>
          </cell>
          <cell r="F95">
            <v>40179</v>
          </cell>
          <cell r="G95" t="str">
            <v>ACADEMICO TP LICENCIATURAS</v>
          </cell>
          <cell r="H95" t="str">
            <v>PROFESOR DE ASIGNATURA ASOC B</v>
          </cell>
          <cell r="I95" t="str">
            <v>Fijo</v>
          </cell>
          <cell r="J95">
            <v>178.68</v>
          </cell>
          <cell r="K95">
            <v>0</v>
          </cell>
          <cell r="L95">
            <v>15.208299999999999</v>
          </cell>
          <cell r="M95">
            <v>0</v>
          </cell>
          <cell r="N95">
            <v>2717.42</v>
          </cell>
          <cell r="O95">
            <v>2717.42</v>
          </cell>
          <cell r="P95">
            <v>2717.42</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144</v>
          </cell>
          <cell r="CA95">
            <v>144</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833.4</v>
          </cell>
          <cell r="EC95">
            <v>833.4</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893.4</v>
          </cell>
          <cell r="FD95">
            <v>893.4</v>
          </cell>
          <cell r="FE95">
            <v>0</v>
          </cell>
          <cell r="FF95">
            <v>0</v>
          </cell>
          <cell r="FG95">
            <v>0</v>
          </cell>
          <cell r="FH95">
            <v>0</v>
          </cell>
          <cell r="FI95">
            <v>0</v>
          </cell>
          <cell r="FJ95">
            <v>0</v>
          </cell>
          <cell r="FK95">
            <v>0</v>
          </cell>
          <cell r="FL95">
            <v>0</v>
          </cell>
          <cell r="FM95">
            <v>0</v>
          </cell>
          <cell r="FN95">
            <v>0</v>
          </cell>
          <cell r="FO95">
            <v>1429.44</v>
          </cell>
        </row>
        <row r="96">
          <cell r="A96">
            <v>409</v>
          </cell>
          <cell r="B96" t="str">
            <v>ERICK AURELIO SALDIVAR LOPEZ</v>
          </cell>
          <cell r="C96" t="str">
            <v>80107407472</v>
          </cell>
          <cell r="D96" t="str">
            <v>SALE741031SW2</v>
          </cell>
          <cell r="E96" t="str">
            <v>SALE741031HHGLPR07</v>
          </cell>
          <cell r="F96">
            <v>41640</v>
          </cell>
          <cell r="G96" t="str">
            <v>ACADEMICO TC LICENCIATURAS</v>
          </cell>
          <cell r="H96" t="str">
            <v>PROFESOR INVEST ASOCIADO C</v>
          </cell>
          <cell r="I96" t="str">
            <v>Fijo</v>
          </cell>
          <cell r="J96">
            <v>485.25</v>
          </cell>
          <cell r="K96">
            <v>0</v>
          </cell>
          <cell r="L96">
            <v>15.208299999999999</v>
          </cell>
          <cell r="M96">
            <v>0</v>
          </cell>
          <cell r="N96">
            <v>7379.83</v>
          </cell>
          <cell r="O96">
            <v>7379.83</v>
          </cell>
          <cell r="P96">
            <v>7379.83</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300</v>
          </cell>
          <cell r="BC96">
            <v>300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1623.56</v>
          </cell>
          <cell r="EC96">
            <v>1623.56</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2426.25</v>
          </cell>
          <cell r="FD96">
            <v>2426.25</v>
          </cell>
          <cell r="FE96">
            <v>0</v>
          </cell>
          <cell r="FF96">
            <v>0</v>
          </cell>
          <cell r="FG96">
            <v>0</v>
          </cell>
          <cell r="FH96">
            <v>0</v>
          </cell>
          <cell r="FI96">
            <v>0</v>
          </cell>
          <cell r="FJ96">
            <v>0</v>
          </cell>
          <cell r="FK96">
            <v>0</v>
          </cell>
          <cell r="FL96">
            <v>0</v>
          </cell>
          <cell r="FM96">
            <v>0</v>
          </cell>
          <cell r="FN96">
            <v>0</v>
          </cell>
          <cell r="FO96">
            <v>3882</v>
          </cell>
        </row>
        <row r="97">
          <cell r="A97">
            <v>411</v>
          </cell>
          <cell r="B97" t="str">
            <v>ANGEL TOMAS GOMEZ TERAN</v>
          </cell>
          <cell r="C97" t="str">
            <v>80106407945</v>
          </cell>
          <cell r="D97" t="str">
            <v>GOTA640803E82</v>
          </cell>
          <cell r="E97" t="str">
            <v>GOTA640803HHGMRN04</v>
          </cell>
          <cell r="F97">
            <v>40238</v>
          </cell>
          <cell r="G97" t="str">
            <v>RECTORIA</v>
          </cell>
          <cell r="H97" t="str">
            <v>JEFE DE OFICINA C</v>
          </cell>
          <cell r="I97" t="str">
            <v>Fijo</v>
          </cell>
          <cell r="J97">
            <v>485.25</v>
          </cell>
          <cell r="K97">
            <v>0</v>
          </cell>
          <cell r="L97">
            <v>15.208299999999999</v>
          </cell>
          <cell r="M97">
            <v>0</v>
          </cell>
          <cell r="N97">
            <v>7379.83</v>
          </cell>
          <cell r="O97">
            <v>7379.83</v>
          </cell>
          <cell r="P97">
            <v>7379.83</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300</v>
          </cell>
          <cell r="BC97">
            <v>300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1132.1300000000001</v>
          </cell>
          <cell r="EC97">
            <v>1132.1300000000001</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2426.25</v>
          </cell>
          <cell r="FD97">
            <v>2426.25</v>
          </cell>
          <cell r="FE97">
            <v>0</v>
          </cell>
          <cell r="FF97">
            <v>0</v>
          </cell>
          <cell r="FG97">
            <v>0</v>
          </cell>
          <cell r="FH97">
            <v>0</v>
          </cell>
          <cell r="FI97">
            <v>0</v>
          </cell>
          <cell r="FJ97">
            <v>0</v>
          </cell>
          <cell r="FK97">
            <v>0</v>
          </cell>
          <cell r="FL97">
            <v>0</v>
          </cell>
          <cell r="FM97">
            <v>0</v>
          </cell>
          <cell r="FN97">
            <v>0</v>
          </cell>
          <cell r="FO97">
            <v>3882</v>
          </cell>
        </row>
        <row r="98">
          <cell r="A98">
            <v>419</v>
          </cell>
          <cell r="B98" t="str">
            <v>GLORIA MARIA SALGADO GARCIA</v>
          </cell>
          <cell r="C98" t="str">
            <v>80087117166</v>
          </cell>
          <cell r="D98" t="str">
            <v>SAGG710303NE3</v>
          </cell>
          <cell r="E98" t="str">
            <v>SAGG710303MHGLRL00</v>
          </cell>
          <cell r="F98">
            <v>40299</v>
          </cell>
          <cell r="G98" t="str">
            <v>ACADEMICO TP LICENCIATURAS</v>
          </cell>
          <cell r="H98" t="str">
            <v>PROFESOR DE ASIGNATURA ASOC B</v>
          </cell>
          <cell r="I98" t="str">
            <v>Fijo</v>
          </cell>
          <cell r="J98">
            <v>178.69</v>
          </cell>
          <cell r="K98">
            <v>0</v>
          </cell>
          <cell r="L98">
            <v>15.208299999999999</v>
          </cell>
          <cell r="M98">
            <v>0</v>
          </cell>
          <cell r="N98">
            <v>2717.57</v>
          </cell>
          <cell r="O98">
            <v>2717.57</v>
          </cell>
          <cell r="P98">
            <v>2717.57</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144</v>
          </cell>
          <cell r="CA98">
            <v>144</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597.87</v>
          </cell>
          <cell r="EC98">
            <v>597.87</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893.45</v>
          </cell>
          <cell r="FD98">
            <v>893.45</v>
          </cell>
          <cell r="FE98">
            <v>0</v>
          </cell>
          <cell r="FF98">
            <v>0</v>
          </cell>
          <cell r="FG98">
            <v>0</v>
          </cell>
          <cell r="FH98">
            <v>0</v>
          </cell>
          <cell r="FI98">
            <v>0</v>
          </cell>
          <cell r="FJ98">
            <v>0</v>
          </cell>
          <cell r="FK98">
            <v>0</v>
          </cell>
          <cell r="FL98">
            <v>0</v>
          </cell>
          <cell r="FM98">
            <v>0</v>
          </cell>
          <cell r="FN98">
            <v>0</v>
          </cell>
          <cell r="FO98">
            <v>1429.52</v>
          </cell>
        </row>
        <row r="99">
          <cell r="A99">
            <v>422</v>
          </cell>
          <cell r="B99" t="str">
            <v>LIZBETH ALEJANDRA SANTILLAN MORENO</v>
          </cell>
          <cell r="C99" t="str">
            <v>80107462279</v>
          </cell>
          <cell r="D99" t="str">
            <v>SAML7409129A8</v>
          </cell>
          <cell r="E99" t="str">
            <v>SAML740912MDFNRZ02</v>
          </cell>
          <cell r="F99">
            <v>40360</v>
          </cell>
          <cell r="G99" t="str">
            <v>CONTABILIDAD Y TESORERIA</v>
          </cell>
          <cell r="H99" t="str">
            <v>PROFESOR INVEST TITULAR A</v>
          </cell>
          <cell r="I99" t="str">
            <v>Fijo</v>
          </cell>
          <cell r="J99">
            <v>606.42999999999995</v>
          </cell>
          <cell r="K99">
            <v>0</v>
          </cell>
          <cell r="L99">
            <v>15.208299999999999</v>
          </cell>
          <cell r="M99">
            <v>0</v>
          </cell>
          <cell r="N99">
            <v>9222.77</v>
          </cell>
          <cell r="O99">
            <v>9222.77</v>
          </cell>
          <cell r="P99">
            <v>9222.77</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300</v>
          </cell>
          <cell r="BC99">
            <v>300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2029.01</v>
          </cell>
          <cell r="EC99">
            <v>2029.01</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3032.15</v>
          </cell>
          <cell r="FD99">
            <v>3032.15</v>
          </cell>
          <cell r="FE99">
            <v>0</v>
          </cell>
          <cell r="FF99">
            <v>0</v>
          </cell>
          <cell r="FG99">
            <v>0</v>
          </cell>
          <cell r="FH99">
            <v>0</v>
          </cell>
          <cell r="FI99">
            <v>0</v>
          </cell>
          <cell r="FJ99">
            <v>0</v>
          </cell>
          <cell r="FK99">
            <v>0</v>
          </cell>
          <cell r="FL99">
            <v>0</v>
          </cell>
          <cell r="FM99">
            <v>0</v>
          </cell>
          <cell r="FN99">
            <v>0</v>
          </cell>
          <cell r="FO99">
            <v>4851.4399999999996</v>
          </cell>
        </row>
        <row r="100">
          <cell r="A100">
            <v>423</v>
          </cell>
          <cell r="B100" t="str">
            <v>MANUEL ALEJANDRO ROBLES ACEVEDO</v>
          </cell>
          <cell r="C100" t="str">
            <v>80127136275</v>
          </cell>
          <cell r="D100" t="str">
            <v>ROAM7108219K5</v>
          </cell>
          <cell r="E100" t="str">
            <v>ROAM710821HJCBCN00</v>
          </cell>
          <cell r="F100">
            <v>40422</v>
          </cell>
          <cell r="G100" t="str">
            <v>ACADEMICO TC LICENCIATURAS</v>
          </cell>
          <cell r="H100" t="str">
            <v>PROFESOR INVEST TITULAR A</v>
          </cell>
          <cell r="I100" t="str">
            <v>Fijo</v>
          </cell>
          <cell r="J100">
            <v>606.42999999999995</v>
          </cell>
          <cell r="K100">
            <v>0</v>
          </cell>
          <cell r="L100">
            <v>15.208299999999999</v>
          </cell>
          <cell r="M100">
            <v>0</v>
          </cell>
          <cell r="N100">
            <v>9222.77</v>
          </cell>
          <cell r="O100">
            <v>9222.77</v>
          </cell>
          <cell r="P100">
            <v>9222.77</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300</v>
          </cell>
          <cell r="BC100">
            <v>300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2029.01</v>
          </cell>
          <cell r="EC100">
            <v>2029.01</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3032.15</v>
          </cell>
          <cell r="FD100">
            <v>3032.15</v>
          </cell>
          <cell r="FE100">
            <v>0</v>
          </cell>
          <cell r="FF100">
            <v>0</v>
          </cell>
          <cell r="FG100">
            <v>0</v>
          </cell>
          <cell r="FH100">
            <v>0</v>
          </cell>
          <cell r="FI100">
            <v>0</v>
          </cell>
          <cell r="FJ100">
            <v>0</v>
          </cell>
          <cell r="FK100">
            <v>0</v>
          </cell>
          <cell r="FL100">
            <v>0</v>
          </cell>
          <cell r="FM100">
            <v>0</v>
          </cell>
          <cell r="FN100">
            <v>0</v>
          </cell>
          <cell r="FO100">
            <v>4851.4399999999996</v>
          </cell>
        </row>
        <row r="101">
          <cell r="A101">
            <v>424</v>
          </cell>
          <cell r="B101" t="str">
            <v>CESAR JOEL CAMACHO BELLO</v>
          </cell>
          <cell r="C101" t="str">
            <v>80128494574</v>
          </cell>
          <cell r="D101" t="str">
            <v>CABC840805K18</v>
          </cell>
          <cell r="E101" t="str">
            <v>CABC840805HHGMLS09</v>
          </cell>
          <cell r="F101">
            <v>42248</v>
          </cell>
          <cell r="G101" t="str">
            <v>INVESTIGACION Y POSGRADO</v>
          </cell>
          <cell r="H101" t="str">
            <v>PROFESOR INVEST TITULAR B</v>
          </cell>
          <cell r="I101" t="str">
            <v>Fijo</v>
          </cell>
          <cell r="J101">
            <v>793.68</v>
          </cell>
          <cell r="K101">
            <v>0</v>
          </cell>
          <cell r="L101">
            <v>15.208299999999999</v>
          </cell>
          <cell r="M101">
            <v>0</v>
          </cell>
          <cell r="N101">
            <v>12070.52</v>
          </cell>
          <cell r="O101">
            <v>12070.52</v>
          </cell>
          <cell r="P101">
            <v>12070.52</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300</v>
          </cell>
          <cell r="BC101">
            <v>300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1689.85</v>
          </cell>
          <cell r="EC101">
            <v>1689.85</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3968.4</v>
          </cell>
          <cell r="FD101">
            <v>3968.4</v>
          </cell>
          <cell r="FE101">
            <v>0</v>
          </cell>
          <cell r="FF101">
            <v>0</v>
          </cell>
          <cell r="FG101">
            <v>0</v>
          </cell>
          <cell r="FH101">
            <v>0</v>
          </cell>
          <cell r="FI101">
            <v>0</v>
          </cell>
          <cell r="FJ101">
            <v>0</v>
          </cell>
          <cell r="FK101">
            <v>0</v>
          </cell>
          <cell r="FL101">
            <v>0</v>
          </cell>
          <cell r="FM101">
            <v>0</v>
          </cell>
          <cell r="FN101">
            <v>0</v>
          </cell>
          <cell r="FO101">
            <v>6349.44</v>
          </cell>
        </row>
        <row r="102">
          <cell r="A102">
            <v>425</v>
          </cell>
          <cell r="B102" t="str">
            <v>ANABEL ROMERO MENDOZA</v>
          </cell>
          <cell r="C102" t="str">
            <v>80118846908</v>
          </cell>
          <cell r="D102" t="str">
            <v>ROMA880621IVA</v>
          </cell>
          <cell r="E102" t="str">
            <v>ROMA880621MHGMNN06</v>
          </cell>
          <cell r="F102">
            <v>40422</v>
          </cell>
          <cell r="G102" t="str">
            <v>VINCULACION Y EXTENSION</v>
          </cell>
          <cell r="H102" t="str">
            <v>JEFE DE OFICINA C</v>
          </cell>
          <cell r="I102" t="str">
            <v>Fijo</v>
          </cell>
          <cell r="J102">
            <v>485.25209999999998</v>
          </cell>
          <cell r="K102">
            <v>0</v>
          </cell>
          <cell r="L102">
            <v>15.208299999999999</v>
          </cell>
          <cell r="M102">
            <v>0</v>
          </cell>
          <cell r="N102">
            <v>7379.86</v>
          </cell>
          <cell r="O102">
            <v>7379.86</v>
          </cell>
          <cell r="P102">
            <v>7379.86</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300</v>
          </cell>
          <cell r="BC102">
            <v>300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1132.1300000000001</v>
          </cell>
          <cell r="EC102">
            <v>1132.1300000000001</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1861.57</v>
          </cell>
          <cell r="FD102">
            <v>1861.57</v>
          </cell>
          <cell r="FE102">
            <v>0</v>
          </cell>
          <cell r="FF102">
            <v>0</v>
          </cell>
          <cell r="FG102">
            <v>0</v>
          </cell>
          <cell r="FH102">
            <v>0</v>
          </cell>
          <cell r="FI102">
            <v>0</v>
          </cell>
          <cell r="FJ102">
            <v>0</v>
          </cell>
          <cell r="FK102">
            <v>0</v>
          </cell>
          <cell r="FL102">
            <v>0</v>
          </cell>
          <cell r="FM102">
            <v>0</v>
          </cell>
          <cell r="FN102">
            <v>0</v>
          </cell>
          <cell r="FO102">
            <v>3236.65</v>
          </cell>
        </row>
        <row r="103">
          <cell r="A103">
            <v>427</v>
          </cell>
          <cell r="B103" t="str">
            <v>ANA MARIA SIMON MERA</v>
          </cell>
          <cell r="C103" t="str">
            <v>80078153048</v>
          </cell>
          <cell r="D103" t="str">
            <v>SIMA810429MTA</v>
          </cell>
          <cell r="E103" t="str">
            <v>SIMA810429MDFMRN02</v>
          </cell>
          <cell r="F103">
            <v>40452</v>
          </cell>
          <cell r="G103" t="str">
            <v>RECTORIA</v>
          </cell>
          <cell r="H103" t="str">
            <v>PROFESOR INVEST TITULAR A</v>
          </cell>
          <cell r="I103" t="str">
            <v>Fijo</v>
          </cell>
          <cell r="J103">
            <v>606.42999999999995</v>
          </cell>
          <cell r="K103">
            <v>0</v>
          </cell>
          <cell r="L103">
            <v>15.208299999999999</v>
          </cell>
          <cell r="M103">
            <v>0</v>
          </cell>
          <cell r="N103">
            <v>9222.77</v>
          </cell>
          <cell r="O103">
            <v>9222.77</v>
          </cell>
          <cell r="P103">
            <v>9222.77</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300</v>
          </cell>
          <cell r="BC103">
            <v>300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1844.55</v>
          </cell>
          <cell r="EC103">
            <v>1844.55</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3032.15</v>
          </cell>
          <cell r="FD103">
            <v>3032.15</v>
          </cell>
          <cell r="FE103">
            <v>0</v>
          </cell>
          <cell r="FF103">
            <v>0</v>
          </cell>
          <cell r="FG103">
            <v>0</v>
          </cell>
          <cell r="FH103">
            <v>0</v>
          </cell>
          <cell r="FI103">
            <v>0</v>
          </cell>
          <cell r="FJ103">
            <v>0</v>
          </cell>
          <cell r="FK103">
            <v>0</v>
          </cell>
          <cell r="FL103">
            <v>0</v>
          </cell>
          <cell r="FM103">
            <v>0</v>
          </cell>
          <cell r="FN103">
            <v>0</v>
          </cell>
          <cell r="FO103">
            <v>4851.4399999999996</v>
          </cell>
        </row>
        <row r="104">
          <cell r="A104">
            <v>440</v>
          </cell>
          <cell r="B104" t="str">
            <v>JOSE MANUEL HERNANDEZ REYES</v>
          </cell>
          <cell r="C104" t="str">
            <v>80148551775</v>
          </cell>
          <cell r="D104" t="str">
            <v>HERM850803JK2</v>
          </cell>
          <cell r="E104" t="str">
            <v>HERM850803HHGRYN06</v>
          </cell>
          <cell r="F104">
            <v>40544</v>
          </cell>
          <cell r="G104" t="str">
            <v>INVESTIGACION Y POSGRADO</v>
          </cell>
          <cell r="H104" t="str">
            <v>PROFESOR INVEST TITULAR B</v>
          </cell>
          <cell r="I104" t="str">
            <v>Fijo</v>
          </cell>
          <cell r="J104">
            <v>793.67840000000001</v>
          </cell>
          <cell r="K104">
            <v>0</v>
          </cell>
          <cell r="L104">
            <v>15.208299999999999</v>
          </cell>
          <cell r="M104">
            <v>0</v>
          </cell>
          <cell r="N104">
            <v>12070.5</v>
          </cell>
          <cell r="O104">
            <v>12070.5</v>
          </cell>
          <cell r="P104">
            <v>12070.5</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300</v>
          </cell>
          <cell r="BC104">
            <v>300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2029.01</v>
          </cell>
          <cell r="EC104">
            <v>2029.01</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3188.19</v>
          </cell>
          <cell r="FD104">
            <v>3188.19</v>
          </cell>
          <cell r="FE104">
            <v>0</v>
          </cell>
          <cell r="FF104">
            <v>0</v>
          </cell>
          <cell r="FG104">
            <v>0</v>
          </cell>
          <cell r="FH104">
            <v>0</v>
          </cell>
          <cell r="FI104">
            <v>0</v>
          </cell>
          <cell r="FJ104">
            <v>0</v>
          </cell>
          <cell r="FK104">
            <v>0</v>
          </cell>
          <cell r="FL104">
            <v>0</v>
          </cell>
          <cell r="FM104">
            <v>0</v>
          </cell>
          <cell r="FN104">
            <v>0</v>
          </cell>
          <cell r="FO104">
            <v>5600.43</v>
          </cell>
        </row>
        <row r="105">
          <cell r="A105">
            <v>441</v>
          </cell>
          <cell r="B105" t="str">
            <v>IMELDA GUTIERREZ ESPINOSA</v>
          </cell>
          <cell r="C105" t="str">
            <v>80127017061</v>
          </cell>
          <cell r="D105" t="str">
            <v>GUEI6805132X2</v>
          </cell>
          <cell r="E105" t="str">
            <v>GXEI680513MHGTSM07</v>
          </cell>
          <cell r="F105">
            <v>40544</v>
          </cell>
          <cell r="G105" t="str">
            <v>ACADEMICO TP INGENIERIAS</v>
          </cell>
          <cell r="H105" t="str">
            <v>PROFESOR DE ASIGNATURA ASOC B</v>
          </cell>
          <cell r="I105" t="str">
            <v>Fijo</v>
          </cell>
          <cell r="J105">
            <v>178.69</v>
          </cell>
          <cell r="K105">
            <v>0</v>
          </cell>
          <cell r="L105">
            <v>15.208299999999999</v>
          </cell>
          <cell r="M105">
            <v>0</v>
          </cell>
          <cell r="N105">
            <v>2717.57</v>
          </cell>
          <cell r="O105">
            <v>2717.57</v>
          </cell>
          <cell r="P105">
            <v>2717.57</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144</v>
          </cell>
          <cell r="CA105">
            <v>144</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597.87</v>
          </cell>
          <cell r="EC105">
            <v>597.87</v>
          </cell>
          <cell r="ED105">
            <v>0</v>
          </cell>
          <cell r="EE105">
            <v>0</v>
          </cell>
          <cell r="EF105">
            <v>0</v>
          </cell>
          <cell r="EG105">
            <v>0</v>
          </cell>
          <cell r="EH105">
            <v>0</v>
          </cell>
          <cell r="EI105">
            <v>0</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893.45</v>
          </cell>
          <cell r="FD105">
            <v>893.45</v>
          </cell>
          <cell r="FE105">
            <v>0</v>
          </cell>
          <cell r="FF105">
            <v>0</v>
          </cell>
          <cell r="FG105">
            <v>0</v>
          </cell>
          <cell r="FH105">
            <v>0</v>
          </cell>
          <cell r="FI105">
            <v>0</v>
          </cell>
          <cell r="FJ105">
            <v>0</v>
          </cell>
          <cell r="FK105">
            <v>0</v>
          </cell>
          <cell r="FL105">
            <v>0</v>
          </cell>
          <cell r="FM105">
            <v>0</v>
          </cell>
          <cell r="FN105">
            <v>0</v>
          </cell>
          <cell r="FO105">
            <v>1429.52</v>
          </cell>
        </row>
        <row r="106">
          <cell r="A106">
            <v>442</v>
          </cell>
          <cell r="B106" t="str">
            <v>JUAN CARLOS RODRIGUEZ CASTELAN</v>
          </cell>
          <cell r="C106" t="str">
            <v>80138019734</v>
          </cell>
          <cell r="D106" t="str">
            <v>ROCJ800713QM1</v>
          </cell>
          <cell r="E106" t="str">
            <v>ROCJ800713HHGDSN07</v>
          </cell>
          <cell r="F106">
            <v>43586</v>
          </cell>
          <cell r="G106" t="str">
            <v>ACADEMICO TP LICENCIATURAS</v>
          </cell>
          <cell r="H106" t="str">
            <v>PROFESOR DE ASIGNATURA ASOC B</v>
          </cell>
          <cell r="I106" t="str">
            <v>Fijo</v>
          </cell>
          <cell r="J106">
            <v>109.2</v>
          </cell>
          <cell r="K106">
            <v>0</v>
          </cell>
          <cell r="L106">
            <v>15.208299999999999</v>
          </cell>
          <cell r="M106">
            <v>0</v>
          </cell>
          <cell r="N106">
            <v>1660.75</v>
          </cell>
          <cell r="O106">
            <v>1660.75</v>
          </cell>
          <cell r="P106">
            <v>1660.75</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88</v>
          </cell>
          <cell r="CA106">
            <v>88</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546</v>
          </cell>
          <cell r="FD106">
            <v>546</v>
          </cell>
          <cell r="FE106">
            <v>0</v>
          </cell>
          <cell r="FF106">
            <v>0</v>
          </cell>
          <cell r="FG106">
            <v>0</v>
          </cell>
          <cell r="FH106">
            <v>0</v>
          </cell>
          <cell r="FI106">
            <v>0</v>
          </cell>
          <cell r="FJ106">
            <v>0</v>
          </cell>
          <cell r="FK106">
            <v>0</v>
          </cell>
          <cell r="FL106">
            <v>0</v>
          </cell>
          <cell r="FM106">
            <v>0</v>
          </cell>
          <cell r="FN106">
            <v>0</v>
          </cell>
          <cell r="FO106">
            <v>873.6</v>
          </cell>
        </row>
        <row r="107">
          <cell r="A107">
            <v>443</v>
          </cell>
          <cell r="B107" t="str">
            <v>MARISOL LAGOS MUÑOZ</v>
          </cell>
          <cell r="C107" t="str">
            <v>80078132497</v>
          </cell>
          <cell r="D107" t="str">
            <v>LAMM810124EYA</v>
          </cell>
          <cell r="E107" t="str">
            <v>LAMM810124MHGGXR07</v>
          </cell>
          <cell r="F107">
            <v>40544</v>
          </cell>
          <cell r="G107" t="str">
            <v>ACADEMICO TC LICENCIATURAS</v>
          </cell>
          <cell r="H107" t="str">
            <v>PROFESOR INVEST ASOCIADO C</v>
          </cell>
          <cell r="I107" t="str">
            <v>Fijo</v>
          </cell>
          <cell r="J107">
            <v>485.25</v>
          </cell>
          <cell r="K107">
            <v>0</v>
          </cell>
          <cell r="L107">
            <v>15.208299999999999</v>
          </cell>
          <cell r="M107">
            <v>0</v>
          </cell>
          <cell r="N107">
            <v>7379.83</v>
          </cell>
          <cell r="O107">
            <v>7379.83</v>
          </cell>
          <cell r="P107">
            <v>7379.83</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300</v>
          </cell>
          <cell r="BC107">
            <v>300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1623.56</v>
          </cell>
          <cell r="EC107">
            <v>1623.56</v>
          </cell>
          <cell r="ED107">
            <v>0</v>
          </cell>
          <cell r="EE107">
            <v>0</v>
          </cell>
          <cell r="EF107">
            <v>0</v>
          </cell>
          <cell r="EG107">
            <v>0</v>
          </cell>
          <cell r="EH107">
            <v>0</v>
          </cell>
          <cell r="EI107">
            <v>0</v>
          </cell>
          <cell r="EJ107">
            <v>0</v>
          </cell>
          <cell r="EK107">
            <v>0</v>
          </cell>
          <cell r="EL107">
            <v>0</v>
          </cell>
          <cell r="EM107">
            <v>0</v>
          </cell>
          <cell r="EN107">
            <v>0</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2426.25</v>
          </cell>
          <cell r="FD107">
            <v>2426.25</v>
          </cell>
          <cell r="FE107">
            <v>0</v>
          </cell>
          <cell r="FF107">
            <v>0</v>
          </cell>
          <cell r="FG107">
            <v>0</v>
          </cell>
          <cell r="FH107">
            <v>0</v>
          </cell>
          <cell r="FI107">
            <v>0</v>
          </cell>
          <cell r="FJ107">
            <v>0</v>
          </cell>
          <cell r="FK107">
            <v>0</v>
          </cell>
          <cell r="FL107">
            <v>0</v>
          </cell>
          <cell r="FM107">
            <v>0</v>
          </cell>
          <cell r="FN107">
            <v>0</v>
          </cell>
          <cell r="FO107">
            <v>3882</v>
          </cell>
        </row>
        <row r="108">
          <cell r="A108">
            <v>448</v>
          </cell>
          <cell r="B108" t="str">
            <v>MARIA ALEJANDRA MACIAS RODRIGUEZ</v>
          </cell>
          <cell r="C108" t="str">
            <v>80066022452</v>
          </cell>
          <cell r="D108" t="str">
            <v>MARA600424V68</v>
          </cell>
          <cell r="E108" t="str">
            <v>MARA600424MHGCDL06</v>
          </cell>
          <cell r="F108">
            <v>40544</v>
          </cell>
          <cell r="G108" t="str">
            <v>ACADEMICO TP LICENCIATURAS</v>
          </cell>
          <cell r="H108" t="str">
            <v>TECNICO TITULAR</v>
          </cell>
          <cell r="I108" t="str">
            <v>Fijo</v>
          </cell>
          <cell r="J108">
            <v>356.17360000000002</v>
          </cell>
          <cell r="K108">
            <v>0</v>
          </cell>
          <cell r="L108">
            <v>15.208299999999999</v>
          </cell>
          <cell r="M108">
            <v>0</v>
          </cell>
          <cell r="N108">
            <v>5416.79</v>
          </cell>
          <cell r="O108">
            <v>5416.79</v>
          </cell>
          <cell r="P108">
            <v>5416.79</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300</v>
          </cell>
          <cell r="BC108">
            <v>300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802.43</v>
          </cell>
          <cell r="EC108">
            <v>802.43</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1324.28</v>
          </cell>
          <cell r="FD108">
            <v>1324.28</v>
          </cell>
          <cell r="FE108">
            <v>0</v>
          </cell>
          <cell r="FF108">
            <v>0</v>
          </cell>
          <cell r="FG108">
            <v>0</v>
          </cell>
          <cell r="FH108">
            <v>0</v>
          </cell>
          <cell r="FI108">
            <v>0</v>
          </cell>
          <cell r="FJ108">
            <v>0</v>
          </cell>
          <cell r="FK108">
            <v>0</v>
          </cell>
          <cell r="FL108">
            <v>0</v>
          </cell>
          <cell r="FM108">
            <v>0</v>
          </cell>
          <cell r="FN108">
            <v>0</v>
          </cell>
          <cell r="FO108">
            <v>2327.59</v>
          </cell>
        </row>
        <row r="109">
          <cell r="A109">
            <v>452</v>
          </cell>
          <cell r="B109" t="str">
            <v>ADRIANA EVELIN ISLAS TREJO</v>
          </cell>
          <cell r="C109" t="str">
            <v>80068292558</v>
          </cell>
          <cell r="D109" t="str">
            <v>IATA821009SD6</v>
          </cell>
          <cell r="E109" t="str">
            <v>IATA821009MHGSRD08</v>
          </cell>
          <cell r="F109">
            <v>40544</v>
          </cell>
          <cell r="G109" t="str">
            <v>ACADEMICO TP INGLES</v>
          </cell>
          <cell r="H109" t="str">
            <v>PROFESOR DE ASIGNATURA ASOC B</v>
          </cell>
          <cell r="I109" t="str">
            <v>Fijo</v>
          </cell>
          <cell r="J109">
            <v>198.55</v>
          </cell>
          <cell r="K109">
            <v>0</v>
          </cell>
          <cell r="L109">
            <v>15.208299999999999</v>
          </cell>
          <cell r="M109">
            <v>0</v>
          </cell>
          <cell r="N109">
            <v>3019.61</v>
          </cell>
          <cell r="O109">
            <v>3019.61</v>
          </cell>
          <cell r="P109">
            <v>3019.61</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160</v>
          </cell>
          <cell r="CA109">
            <v>160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664.31</v>
          </cell>
          <cell r="EC109">
            <v>664.31</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992.75</v>
          </cell>
          <cell r="FD109">
            <v>992.75</v>
          </cell>
          <cell r="FE109">
            <v>0</v>
          </cell>
          <cell r="FF109">
            <v>0</v>
          </cell>
          <cell r="FG109">
            <v>0</v>
          </cell>
          <cell r="FH109">
            <v>0</v>
          </cell>
          <cell r="FI109">
            <v>0</v>
          </cell>
          <cell r="FJ109">
            <v>0</v>
          </cell>
          <cell r="FK109">
            <v>0</v>
          </cell>
          <cell r="FL109">
            <v>0</v>
          </cell>
          <cell r="FM109">
            <v>0</v>
          </cell>
          <cell r="FN109">
            <v>0</v>
          </cell>
          <cell r="FO109">
            <v>1588.4</v>
          </cell>
        </row>
        <row r="110">
          <cell r="A110">
            <v>456</v>
          </cell>
          <cell r="B110" t="str">
            <v>ROMAN MONTIEL ORTEGA</v>
          </cell>
          <cell r="C110" t="str">
            <v>80125902900</v>
          </cell>
          <cell r="D110" t="str">
            <v>MOOR590809LG4</v>
          </cell>
          <cell r="E110" t="str">
            <v>MOOR590809HHGNRM09</v>
          </cell>
          <cell r="F110">
            <v>40544</v>
          </cell>
          <cell r="G110" t="str">
            <v>ACADEMICO TP LICENCIATURAS</v>
          </cell>
          <cell r="H110" t="str">
            <v>PROFESOR DE ASIGNATURA ASOC B</v>
          </cell>
          <cell r="I110" t="str">
            <v>Fijo</v>
          </cell>
          <cell r="J110">
            <v>138.9846</v>
          </cell>
          <cell r="K110">
            <v>0</v>
          </cell>
          <cell r="L110">
            <v>15.208299999999999</v>
          </cell>
          <cell r="M110">
            <v>0</v>
          </cell>
          <cell r="N110">
            <v>2113.7199999999998</v>
          </cell>
          <cell r="O110">
            <v>2113.7199999999998</v>
          </cell>
          <cell r="P110">
            <v>2113.7199999999998</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112</v>
          </cell>
          <cell r="CA110">
            <v>112</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564.67999999999995</v>
          </cell>
          <cell r="EC110">
            <v>564.67999999999995</v>
          </cell>
          <cell r="ED110">
            <v>0</v>
          </cell>
          <cell r="EE110">
            <v>0</v>
          </cell>
          <cell r="EF110">
            <v>0</v>
          </cell>
          <cell r="EG110">
            <v>0</v>
          </cell>
          <cell r="EH110">
            <v>0</v>
          </cell>
          <cell r="EI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694.92</v>
          </cell>
          <cell r="FD110">
            <v>694.92</v>
          </cell>
          <cell r="FE110">
            <v>0</v>
          </cell>
          <cell r="FF110">
            <v>0</v>
          </cell>
          <cell r="FG110">
            <v>0</v>
          </cell>
          <cell r="FH110">
            <v>0</v>
          </cell>
          <cell r="FI110">
            <v>0</v>
          </cell>
          <cell r="FJ110">
            <v>0</v>
          </cell>
          <cell r="FK110">
            <v>0</v>
          </cell>
          <cell r="FL110">
            <v>0</v>
          </cell>
          <cell r="FM110">
            <v>0</v>
          </cell>
          <cell r="FN110">
            <v>0</v>
          </cell>
          <cell r="FO110">
            <v>1111.8800000000001</v>
          </cell>
        </row>
        <row r="111">
          <cell r="A111">
            <v>459</v>
          </cell>
          <cell r="B111" t="str">
            <v>JOSELINE OCADIZ ROSAS</v>
          </cell>
          <cell r="C111" t="str">
            <v>80138625993</v>
          </cell>
          <cell r="D111" t="str">
            <v>OARJ860724HQ7</v>
          </cell>
          <cell r="E111" t="str">
            <v>OARJ860724MHGCSS00</v>
          </cell>
          <cell r="F111">
            <v>40544</v>
          </cell>
          <cell r="G111" t="str">
            <v>SERVICIOS EDUCATIVOS</v>
          </cell>
          <cell r="H111" t="str">
            <v>JEFE DE OFICINA C</v>
          </cell>
          <cell r="I111" t="str">
            <v>Fijo</v>
          </cell>
          <cell r="J111">
            <v>485.25</v>
          </cell>
          <cell r="K111">
            <v>0</v>
          </cell>
          <cell r="L111">
            <v>15.208299999999999</v>
          </cell>
          <cell r="M111">
            <v>0</v>
          </cell>
          <cell r="N111">
            <v>7379.83</v>
          </cell>
          <cell r="O111">
            <v>7379.83</v>
          </cell>
          <cell r="P111">
            <v>7379.83</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300</v>
          </cell>
          <cell r="BC111">
            <v>300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1132.1300000000001</v>
          </cell>
          <cell r="EC111">
            <v>1132.1300000000001</v>
          </cell>
          <cell r="ED111">
            <v>0</v>
          </cell>
          <cell r="EE111">
            <v>0</v>
          </cell>
          <cell r="EF111">
            <v>0</v>
          </cell>
          <cell r="EG111">
            <v>0</v>
          </cell>
          <cell r="EH111">
            <v>0</v>
          </cell>
          <cell r="EI111">
            <v>0</v>
          </cell>
          <cell r="EJ111">
            <v>0</v>
          </cell>
          <cell r="EK111">
            <v>0</v>
          </cell>
          <cell r="EL111">
            <v>0</v>
          </cell>
          <cell r="EM111">
            <v>0</v>
          </cell>
          <cell r="EN111">
            <v>0</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2426.25</v>
          </cell>
          <cell r="FD111">
            <v>2426.25</v>
          </cell>
          <cell r="FE111">
            <v>0</v>
          </cell>
          <cell r="FF111">
            <v>0</v>
          </cell>
          <cell r="FG111">
            <v>0</v>
          </cell>
          <cell r="FH111">
            <v>0</v>
          </cell>
          <cell r="FI111">
            <v>0</v>
          </cell>
          <cell r="FJ111">
            <v>0</v>
          </cell>
          <cell r="FK111">
            <v>0</v>
          </cell>
          <cell r="FL111">
            <v>0</v>
          </cell>
          <cell r="FM111">
            <v>0</v>
          </cell>
          <cell r="FN111">
            <v>0</v>
          </cell>
          <cell r="FO111">
            <v>3882</v>
          </cell>
        </row>
        <row r="112">
          <cell r="A112">
            <v>461</v>
          </cell>
          <cell r="B112" t="str">
            <v>JAZMIN MELO ISLAS</v>
          </cell>
          <cell r="C112" t="str">
            <v>80138213261</v>
          </cell>
          <cell r="D112" t="str">
            <v>MEIJ820822J97</v>
          </cell>
          <cell r="E112" t="str">
            <v>MEIJ820822MHGLSZ09</v>
          </cell>
          <cell r="F112">
            <v>40817</v>
          </cell>
          <cell r="G112" t="str">
            <v>ACADEMICO TP LICENCIATURAS</v>
          </cell>
          <cell r="H112" t="str">
            <v>PROFESOR DE ASIGNATURA A</v>
          </cell>
          <cell r="I112" t="str">
            <v>Fijo</v>
          </cell>
          <cell r="J112">
            <v>131.9</v>
          </cell>
          <cell r="K112">
            <v>0</v>
          </cell>
          <cell r="L112">
            <v>15.208299999999999</v>
          </cell>
          <cell r="M112">
            <v>0</v>
          </cell>
          <cell r="N112">
            <v>2005.97</v>
          </cell>
          <cell r="O112">
            <v>2005.97</v>
          </cell>
          <cell r="P112">
            <v>2005.97</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88</v>
          </cell>
          <cell r="CA112">
            <v>88</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561.70000000000005</v>
          </cell>
          <cell r="EC112">
            <v>561.70000000000005</v>
          </cell>
          <cell r="ED112">
            <v>0</v>
          </cell>
          <cell r="EE112">
            <v>0</v>
          </cell>
          <cell r="EF112">
            <v>0</v>
          </cell>
          <cell r="EG112">
            <v>0</v>
          </cell>
          <cell r="EH112">
            <v>0</v>
          </cell>
          <cell r="EI112">
            <v>0</v>
          </cell>
          <cell r="EJ112">
            <v>0</v>
          </cell>
          <cell r="EK112">
            <v>0</v>
          </cell>
          <cell r="EL112">
            <v>0</v>
          </cell>
          <cell r="EM112">
            <v>0</v>
          </cell>
          <cell r="EN112">
            <v>0</v>
          </cell>
          <cell r="EO112">
            <v>0</v>
          </cell>
          <cell r="EP112">
            <v>0</v>
          </cell>
          <cell r="EQ112">
            <v>0</v>
          </cell>
          <cell r="ER112">
            <v>0</v>
          </cell>
          <cell r="ES112">
            <v>0</v>
          </cell>
          <cell r="ET112">
            <v>0</v>
          </cell>
          <cell r="EU112">
            <v>0</v>
          </cell>
          <cell r="EV112">
            <v>0</v>
          </cell>
          <cell r="EW112">
            <v>0</v>
          </cell>
          <cell r="EX112">
            <v>0</v>
          </cell>
          <cell r="EY112">
            <v>0</v>
          </cell>
          <cell r="EZ112">
            <v>0</v>
          </cell>
          <cell r="FA112">
            <v>0</v>
          </cell>
          <cell r="FB112">
            <v>0</v>
          </cell>
          <cell r="FC112">
            <v>659.5</v>
          </cell>
          <cell r="FD112">
            <v>659.5</v>
          </cell>
          <cell r="FE112">
            <v>0</v>
          </cell>
          <cell r="FF112">
            <v>0</v>
          </cell>
          <cell r="FG112">
            <v>0</v>
          </cell>
          <cell r="FH112">
            <v>0</v>
          </cell>
          <cell r="FI112">
            <v>0</v>
          </cell>
          <cell r="FJ112">
            <v>0</v>
          </cell>
          <cell r="FK112">
            <v>0</v>
          </cell>
          <cell r="FL112">
            <v>0</v>
          </cell>
          <cell r="FM112">
            <v>0</v>
          </cell>
          <cell r="FN112">
            <v>0</v>
          </cell>
          <cell r="FO112">
            <v>1055.2</v>
          </cell>
        </row>
        <row r="113">
          <cell r="A113">
            <v>463</v>
          </cell>
          <cell r="B113" t="str">
            <v>ORLANDO LOPEZ ISLAS</v>
          </cell>
          <cell r="C113" t="str">
            <v>80148551767</v>
          </cell>
          <cell r="D113" t="str">
            <v>LOIO851014BX3</v>
          </cell>
          <cell r="E113" t="str">
            <v>LOIO851014HHGPSR08</v>
          </cell>
          <cell r="F113">
            <v>40544</v>
          </cell>
          <cell r="G113" t="str">
            <v>SERVICIO DE COMPUTO Y TELECOMUNICACIONES</v>
          </cell>
          <cell r="H113" t="str">
            <v>JEFE DE OFICINA C</v>
          </cell>
          <cell r="I113" t="str">
            <v>Fijo</v>
          </cell>
          <cell r="J113">
            <v>485.25</v>
          </cell>
          <cell r="K113">
            <v>0</v>
          </cell>
          <cell r="L113">
            <v>15.208299999999999</v>
          </cell>
          <cell r="M113">
            <v>0</v>
          </cell>
          <cell r="N113">
            <v>7379.83</v>
          </cell>
          <cell r="O113">
            <v>7379.83</v>
          </cell>
          <cell r="P113">
            <v>7379.83</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300</v>
          </cell>
          <cell r="BC113">
            <v>300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1542.38</v>
          </cell>
          <cell r="EC113">
            <v>1542.38</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2426.25</v>
          </cell>
          <cell r="FD113">
            <v>2426.25</v>
          </cell>
          <cell r="FE113">
            <v>0</v>
          </cell>
          <cell r="FF113">
            <v>0</v>
          </cell>
          <cell r="FG113">
            <v>0</v>
          </cell>
          <cell r="FH113">
            <v>0</v>
          </cell>
          <cell r="FI113">
            <v>0</v>
          </cell>
          <cell r="FJ113">
            <v>0</v>
          </cell>
          <cell r="FK113">
            <v>0</v>
          </cell>
          <cell r="FL113">
            <v>0</v>
          </cell>
          <cell r="FM113">
            <v>0</v>
          </cell>
          <cell r="FN113">
            <v>0</v>
          </cell>
          <cell r="FO113">
            <v>3882</v>
          </cell>
        </row>
        <row r="114">
          <cell r="A114">
            <v>464</v>
          </cell>
          <cell r="B114" t="str">
            <v>MIGUEL ANGEL LIMA LOPEZ</v>
          </cell>
          <cell r="C114" t="str">
            <v>80118008590</v>
          </cell>
          <cell r="D114" t="str">
            <v>LILM800514L66</v>
          </cell>
          <cell r="E114" t="str">
            <v>LILM800514HHGMPG04</v>
          </cell>
          <cell r="F114">
            <v>40544</v>
          </cell>
          <cell r="G114" t="str">
            <v>ACADEMICO TP LICENCIATURAS</v>
          </cell>
          <cell r="H114" t="str">
            <v>PROFESOR DE ASIGNATURA ASOC B</v>
          </cell>
          <cell r="I114" t="str">
            <v>Fijo</v>
          </cell>
          <cell r="J114">
            <v>109.2</v>
          </cell>
          <cell r="K114">
            <v>0</v>
          </cell>
          <cell r="L114">
            <v>15.208299999999999</v>
          </cell>
          <cell r="M114">
            <v>0</v>
          </cell>
          <cell r="N114">
            <v>1660.75</v>
          </cell>
          <cell r="O114">
            <v>1660.75</v>
          </cell>
          <cell r="P114">
            <v>1660.75</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88</v>
          </cell>
          <cell r="CA114">
            <v>88</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365.36</v>
          </cell>
          <cell r="EC114">
            <v>365.36</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546</v>
          </cell>
          <cell r="FD114">
            <v>546</v>
          </cell>
          <cell r="FE114">
            <v>0</v>
          </cell>
          <cell r="FF114">
            <v>0</v>
          </cell>
          <cell r="FG114">
            <v>0</v>
          </cell>
          <cell r="FH114">
            <v>0</v>
          </cell>
          <cell r="FI114">
            <v>0</v>
          </cell>
          <cell r="FJ114">
            <v>0</v>
          </cell>
          <cell r="FK114">
            <v>0</v>
          </cell>
          <cell r="FL114">
            <v>0</v>
          </cell>
          <cell r="FM114">
            <v>0</v>
          </cell>
          <cell r="FN114">
            <v>0</v>
          </cell>
          <cell r="FO114">
            <v>873.6</v>
          </cell>
        </row>
        <row r="115">
          <cell r="A115">
            <v>468</v>
          </cell>
          <cell r="B115" t="str">
            <v>VENANCIO PEREZ ISLAS</v>
          </cell>
          <cell r="C115" t="str">
            <v>80127719799</v>
          </cell>
          <cell r="D115" t="str">
            <v>PEIV770508GR0</v>
          </cell>
          <cell r="E115" t="str">
            <v>PEIV770508HHGRSN04</v>
          </cell>
          <cell r="F115">
            <v>40544</v>
          </cell>
          <cell r="G115" t="str">
            <v>DIR DE RECURSOS MATERIALES Y SERVICIOS</v>
          </cell>
          <cell r="H115" t="str">
            <v>JEFE DE OFICINA C</v>
          </cell>
          <cell r="I115" t="str">
            <v>Fijo</v>
          </cell>
          <cell r="J115">
            <v>485.25209999999998</v>
          </cell>
          <cell r="K115">
            <v>0</v>
          </cell>
          <cell r="L115">
            <v>15.208299999999999</v>
          </cell>
          <cell r="M115">
            <v>0</v>
          </cell>
          <cell r="N115">
            <v>7379.86</v>
          </cell>
          <cell r="O115">
            <v>7379.86</v>
          </cell>
          <cell r="P115">
            <v>7379.86</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300</v>
          </cell>
          <cell r="BC115">
            <v>300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1033.9100000000001</v>
          </cell>
          <cell r="EC115">
            <v>1033.9100000000001</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1836.96</v>
          </cell>
          <cell r="FD115">
            <v>1836.96</v>
          </cell>
          <cell r="FE115">
            <v>0</v>
          </cell>
          <cell r="FF115">
            <v>0</v>
          </cell>
          <cell r="FG115">
            <v>0</v>
          </cell>
          <cell r="FH115">
            <v>0</v>
          </cell>
          <cell r="FI115">
            <v>0</v>
          </cell>
          <cell r="FJ115">
            <v>0</v>
          </cell>
          <cell r="FK115">
            <v>0</v>
          </cell>
          <cell r="FL115">
            <v>0</v>
          </cell>
          <cell r="FM115">
            <v>0</v>
          </cell>
          <cell r="FN115">
            <v>0</v>
          </cell>
          <cell r="FO115">
            <v>3365.73</v>
          </cell>
        </row>
        <row r="116">
          <cell r="A116">
            <v>469</v>
          </cell>
          <cell r="B116" t="str">
            <v>ALEJANDRO MONROY SANTOS</v>
          </cell>
          <cell r="C116" t="str">
            <v>80126305103</v>
          </cell>
          <cell r="D116" t="str">
            <v>MOSA630710348</v>
          </cell>
          <cell r="E116" t="str">
            <v>MOSA630710HHGNNL04</v>
          </cell>
          <cell r="F116">
            <v>40544</v>
          </cell>
          <cell r="G116" t="str">
            <v>DIR DE RECURSOS MATERIALES Y SERVICIOS</v>
          </cell>
          <cell r="H116" t="str">
            <v>SECRETARIA EJECUTIVA</v>
          </cell>
          <cell r="I116" t="str">
            <v>Fijo</v>
          </cell>
          <cell r="J116">
            <v>255.8</v>
          </cell>
          <cell r="K116">
            <v>0</v>
          </cell>
          <cell r="L116">
            <v>15.208299999999999</v>
          </cell>
          <cell r="M116">
            <v>0</v>
          </cell>
          <cell r="N116">
            <v>3890.28</v>
          </cell>
          <cell r="O116">
            <v>3890.28</v>
          </cell>
          <cell r="P116">
            <v>3890.28</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300</v>
          </cell>
          <cell r="BC116">
            <v>300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813.07</v>
          </cell>
          <cell r="EC116">
            <v>813.07</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1279</v>
          </cell>
          <cell r="FD116">
            <v>1279</v>
          </cell>
          <cell r="FE116">
            <v>0</v>
          </cell>
          <cell r="FF116">
            <v>0</v>
          </cell>
          <cell r="FG116">
            <v>0</v>
          </cell>
          <cell r="FH116">
            <v>0</v>
          </cell>
          <cell r="FI116">
            <v>0</v>
          </cell>
          <cell r="FJ116">
            <v>0</v>
          </cell>
          <cell r="FK116">
            <v>0</v>
          </cell>
          <cell r="FL116">
            <v>0</v>
          </cell>
          <cell r="FM116">
            <v>0</v>
          </cell>
          <cell r="FN116">
            <v>0</v>
          </cell>
          <cell r="FO116">
            <v>2046.4</v>
          </cell>
        </row>
        <row r="117">
          <cell r="A117">
            <v>475</v>
          </cell>
          <cell r="B117" t="str">
            <v>MANUEL FRANCO ROSAS</v>
          </cell>
          <cell r="C117" t="str">
            <v>80967013857</v>
          </cell>
          <cell r="D117" t="str">
            <v>FARM700528T42</v>
          </cell>
          <cell r="E117" t="str">
            <v>FARM700528HHGRSN01</v>
          </cell>
          <cell r="F117">
            <v>40559</v>
          </cell>
          <cell r="G117" t="str">
            <v>ACADEMICO TP INGENIERIAS</v>
          </cell>
          <cell r="H117" t="str">
            <v>PROFESOR DE ASIGNATURA ASOC B</v>
          </cell>
          <cell r="I117" t="str">
            <v>Fijo</v>
          </cell>
          <cell r="J117">
            <v>198.55</v>
          </cell>
          <cell r="K117">
            <v>0</v>
          </cell>
          <cell r="L117">
            <v>15.208299999999999</v>
          </cell>
          <cell r="M117">
            <v>0</v>
          </cell>
          <cell r="N117">
            <v>3019.61</v>
          </cell>
          <cell r="O117">
            <v>3019.61</v>
          </cell>
          <cell r="P117">
            <v>3019.61</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160</v>
          </cell>
          <cell r="CA117">
            <v>160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664.31</v>
          </cell>
          <cell r="EC117">
            <v>664.31</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992.75</v>
          </cell>
          <cell r="FD117">
            <v>992.75</v>
          </cell>
          <cell r="FE117">
            <v>0</v>
          </cell>
          <cell r="FF117">
            <v>0</v>
          </cell>
          <cell r="FG117">
            <v>0</v>
          </cell>
          <cell r="FH117">
            <v>0</v>
          </cell>
          <cell r="FI117">
            <v>0</v>
          </cell>
          <cell r="FJ117">
            <v>0</v>
          </cell>
          <cell r="FK117">
            <v>0</v>
          </cell>
          <cell r="FL117">
            <v>0</v>
          </cell>
          <cell r="FM117">
            <v>0</v>
          </cell>
          <cell r="FN117">
            <v>0</v>
          </cell>
          <cell r="FO117">
            <v>1588.4</v>
          </cell>
        </row>
        <row r="118">
          <cell r="A118">
            <v>477</v>
          </cell>
          <cell r="B118" t="str">
            <v>VICTOR ALVARADO OSORIO</v>
          </cell>
          <cell r="C118" t="str">
            <v>80126905969</v>
          </cell>
          <cell r="D118" t="str">
            <v>AAOV690328372</v>
          </cell>
          <cell r="E118" t="str">
            <v>AAOV690328HHGLSC06</v>
          </cell>
          <cell r="F118">
            <v>41640</v>
          </cell>
          <cell r="G118" t="str">
            <v>ACADEMICO TP CULTURA Y DEPORTE</v>
          </cell>
          <cell r="H118" t="str">
            <v>PROFESOR DE ASIGNATURA ASOC A</v>
          </cell>
          <cell r="I118" t="str">
            <v>Fijo</v>
          </cell>
          <cell r="J118">
            <v>157.93870000000001</v>
          </cell>
          <cell r="K118">
            <v>0</v>
          </cell>
          <cell r="L118">
            <v>15.208299999999999</v>
          </cell>
          <cell r="M118">
            <v>0</v>
          </cell>
          <cell r="N118">
            <v>2401.98</v>
          </cell>
          <cell r="O118">
            <v>2401.98</v>
          </cell>
          <cell r="P118">
            <v>2401.98</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152</v>
          </cell>
          <cell r="CA118">
            <v>152</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480.4</v>
          </cell>
          <cell r="EC118">
            <v>480.4</v>
          </cell>
          <cell r="ED118">
            <v>0</v>
          </cell>
          <cell r="EE118">
            <v>0</v>
          </cell>
          <cell r="EF118">
            <v>0</v>
          </cell>
          <cell r="EG118">
            <v>0</v>
          </cell>
          <cell r="EH118">
            <v>0</v>
          </cell>
          <cell r="EI118">
            <v>0</v>
          </cell>
          <cell r="EJ118">
            <v>0</v>
          </cell>
          <cell r="EK118">
            <v>0</v>
          </cell>
          <cell r="EL118">
            <v>0</v>
          </cell>
          <cell r="EM118">
            <v>0</v>
          </cell>
          <cell r="EN118">
            <v>0</v>
          </cell>
          <cell r="EO118">
            <v>0</v>
          </cell>
          <cell r="EP118">
            <v>0</v>
          </cell>
          <cell r="EQ118">
            <v>0</v>
          </cell>
          <cell r="ER118">
            <v>0</v>
          </cell>
          <cell r="ES118">
            <v>0</v>
          </cell>
          <cell r="ET118">
            <v>0</v>
          </cell>
          <cell r="EU118">
            <v>0</v>
          </cell>
          <cell r="EV118">
            <v>0</v>
          </cell>
          <cell r="EW118">
            <v>0</v>
          </cell>
          <cell r="EX118">
            <v>0</v>
          </cell>
          <cell r="EY118">
            <v>0</v>
          </cell>
          <cell r="EZ118">
            <v>0</v>
          </cell>
          <cell r="FA118">
            <v>0</v>
          </cell>
          <cell r="FB118">
            <v>0</v>
          </cell>
          <cell r="FC118">
            <v>789.69</v>
          </cell>
          <cell r="FD118">
            <v>789.69</v>
          </cell>
          <cell r="FE118">
            <v>0</v>
          </cell>
          <cell r="FF118">
            <v>0</v>
          </cell>
          <cell r="FG118">
            <v>0</v>
          </cell>
          <cell r="FH118">
            <v>0</v>
          </cell>
          <cell r="FI118">
            <v>0</v>
          </cell>
          <cell r="FJ118">
            <v>0</v>
          </cell>
          <cell r="FK118">
            <v>0</v>
          </cell>
          <cell r="FL118">
            <v>0</v>
          </cell>
          <cell r="FM118">
            <v>0</v>
          </cell>
          <cell r="FN118">
            <v>0</v>
          </cell>
          <cell r="FO118">
            <v>1263.51</v>
          </cell>
        </row>
        <row r="119">
          <cell r="A119">
            <v>484</v>
          </cell>
          <cell r="B119" t="str">
            <v>GABRIELA SOTO RODRIGUEZ</v>
          </cell>
          <cell r="C119" t="str">
            <v>80148409347</v>
          </cell>
          <cell r="D119" t="str">
            <v>SORG841128FB4</v>
          </cell>
          <cell r="E119" t="str">
            <v>SORG841128MHGTDB00</v>
          </cell>
          <cell r="F119">
            <v>40575</v>
          </cell>
          <cell r="G119" t="str">
            <v>SERVICIOS EDUCATIVOS</v>
          </cell>
          <cell r="H119" t="str">
            <v>JEFE DE OFICINA B</v>
          </cell>
          <cell r="I119" t="str">
            <v>Fijo</v>
          </cell>
          <cell r="J119">
            <v>356.18</v>
          </cell>
          <cell r="K119">
            <v>0</v>
          </cell>
          <cell r="L119">
            <v>15.208299999999999</v>
          </cell>
          <cell r="M119">
            <v>0</v>
          </cell>
          <cell r="N119">
            <v>5416.89</v>
          </cell>
          <cell r="O119">
            <v>5416.89</v>
          </cell>
          <cell r="P119">
            <v>5416.89</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300</v>
          </cell>
          <cell r="BC119">
            <v>300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v>0</v>
          </cell>
          <cell r="DJ119">
            <v>0</v>
          </cell>
          <cell r="DK119">
            <v>0</v>
          </cell>
          <cell r="DL119">
            <v>0</v>
          </cell>
          <cell r="DM119">
            <v>0</v>
          </cell>
          <cell r="DN119">
            <v>0</v>
          </cell>
          <cell r="DO119">
            <v>0</v>
          </cell>
          <cell r="DP119">
            <v>0</v>
          </cell>
          <cell r="DQ119">
            <v>0</v>
          </cell>
          <cell r="DR119">
            <v>0</v>
          </cell>
          <cell r="DS119">
            <v>0</v>
          </cell>
          <cell r="DT119">
            <v>0</v>
          </cell>
          <cell r="DU119">
            <v>0</v>
          </cell>
          <cell r="DV119">
            <v>0</v>
          </cell>
          <cell r="DW119">
            <v>0</v>
          </cell>
          <cell r="DX119">
            <v>0</v>
          </cell>
          <cell r="DY119">
            <v>0</v>
          </cell>
          <cell r="DZ119">
            <v>0</v>
          </cell>
          <cell r="EA119">
            <v>0</v>
          </cell>
          <cell r="EB119">
            <v>1033.9100000000001</v>
          </cell>
          <cell r="EC119">
            <v>1033.9100000000001</v>
          </cell>
          <cell r="ED119">
            <v>0</v>
          </cell>
          <cell r="EE119">
            <v>0</v>
          </cell>
          <cell r="EF119">
            <v>0</v>
          </cell>
          <cell r="EG119">
            <v>0</v>
          </cell>
          <cell r="EH119">
            <v>0</v>
          </cell>
          <cell r="EI119">
            <v>0</v>
          </cell>
          <cell r="EJ119">
            <v>0</v>
          </cell>
          <cell r="EK119">
            <v>0</v>
          </cell>
          <cell r="EL119">
            <v>0</v>
          </cell>
          <cell r="EM119">
            <v>0</v>
          </cell>
          <cell r="EN119">
            <v>0</v>
          </cell>
          <cell r="EO119">
            <v>0</v>
          </cell>
          <cell r="EP119">
            <v>0</v>
          </cell>
          <cell r="EQ119">
            <v>0</v>
          </cell>
          <cell r="ER119">
            <v>0</v>
          </cell>
          <cell r="ES119">
            <v>0</v>
          </cell>
          <cell r="ET119">
            <v>0</v>
          </cell>
          <cell r="EU119">
            <v>0</v>
          </cell>
          <cell r="EV119">
            <v>0</v>
          </cell>
          <cell r="EW119">
            <v>0</v>
          </cell>
          <cell r="EX119">
            <v>0</v>
          </cell>
          <cell r="EY119">
            <v>0</v>
          </cell>
          <cell r="EZ119">
            <v>0</v>
          </cell>
          <cell r="FA119">
            <v>0</v>
          </cell>
          <cell r="FB119">
            <v>0</v>
          </cell>
          <cell r="FC119">
            <v>1761.16</v>
          </cell>
          <cell r="FD119">
            <v>1761.16</v>
          </cell>
          <cell r="FE119">
            <v>0</v>
          </cell>
          <cell r="FF119">
            <v>0</v>
          </cell>
          <cell r="FG119">
            <v>0</v>
          </cell>
          <cell r="FH119">
            <v>0</v>
          </cell>
          <cell r="FI119">
            <v>0</v>
          </cell>
          <cell r="FJ119">
            <v>0</v>
          </cell>
          <cell r="FK119">
            <v>0</v>
          </cell>
          <cell r="FL119">
            <v>0</v>
          </cell>
          <cell r="FM119">
            <v>0</v>
          </cell>
          <cell r="FN119">
            <v>0</v>
          </cell>
          <cell r="FO119">
            <v>2849.44</v>
          </cell>
        </row>
        <row r="120">
          <cell r="A120">
            <v>486</v>
          </cell>
          <cell r="B120" t="str">
            <v>MARIBEL CRUZ LEMUS</v>
          </cell>
          <cell r="C120" t="str">
            <v>80927468274</v>
          </cell>
          <cell r="D120" t="str">
            <v>CULM7412286B2</v>
          </cell>
          <cell r="E120" t="str">
            <v>CULM741228MDFRMR06</v>
          </cell>
          <cell r="F120">
            <v>40634</v>
          </cell>
          <cell r="G120" t="str">
            <v>JURIDICO</v>
          </cell>
          <cell r="H120" t="str">
            <v>PROFESOR INVEST TITULAR C</v>
          </cell>
          <cell r="I120" t="str">
            <v>Fijo</v>
          </cell>
          <cell r="J120">
            <v>883</v>
          </cell>
          <cell r="K120">
            <v>0</v>
          </cell>
          <cell r="L120">
            <v>15.208299999999999</v>
          </cell>
          <cell r="M120">
            <v>0</v>
          </cell>
          <cell r="N120">
            <v>13428.93</v>
          </cell>
          <cell r="O120">
            <v>13428.93</v>
          </cell>
          <cell r="P120">
            <v>13428.93</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300</v>
          </cell>
          <cell r="BC120">
            <v>300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cell r="DG120">
            <v>0</v>
          </cell>
          <cell r="DH120">
            <v>0</v>
          </cell>
          <cell r="DI120">
            <v>0</v>
          </cell>
          <cell r="DJ120">
            <v>0</v>
          </cell>
          <cell r="DK120">
            <v>0</v>
          </cell>
          <cell r="DL120">
            <v>0</v>
          </cell>
          <cell r="DM120">
            <v>0</v>
          </cell>
          <cell r="DN120">
            <v>0</v>
          </cell>
          <cell r="DO120">
            <v>0</v>
          </cell>
          <cell r="DP120">
            <v>0</v>
          </cell>
          <cell r="DQ120">
            <v>0</v>
          </cell>
          <cell r="DR120">
            <v>0</v>
          </cell>
          <cell r="DS120">
            <v>0</v>
          </cell>
          <cell r="DT120">
            <v>0</v>
          </cell>
          <cell r="DU120">
            <v>0</v>
          </cell>
          <cell r="DV120">
            <v>0</v>
          </cell>
          <cell r="DW120">
            <v>0</v>
          </cell>
          <cell r="DX120">
            <v>0</v>
          </cell>
          <cell r="DY120">
            <v>0</v>
          </cell>
          <cell r="DZ120">
            <v>0</v>
          </cell>
          <cell r="EA120">
            <v>0</v>
          </cell>
          <cell r="EB120">
            <v>2954.36</v>
          </cell>
          <cell r="EC120">
            <v>2954.36</v>
          </cell>
          <cell r="ED120">
            <v>0</v>
          </cell>
          <cell r="EE120">
            <v>0</v>
          </cell>
          <cell r="EF120">
            <v>0</v>
          </cell>
          <cell r="EG120">
            <v>0</v>
          </cell>
          <cell r="EH120">
            <v>0</v>
          </cell>
          <cell r="EI120">
            <v>0</v>
          </cell>
          <cell r="EJ120">
            <v>0</v>
          </cell>
          <cell r="EK120">
            <v>0</v>
          </cell>
          <cell r="EL120">
            <v>0</v>
          </cell>
          <cell r="EM120">
            <v>0</v>
          </cell>
          <cell r="EN120">
            <v>0</v>
          </cell>
          <cell r="EO120">
            <v>0</v>
          </cell>
          <cell r="EP120">
            <v>0</v>
          </cell>
          <cell r="EQ120">
            <v>0</v>
          </cell>
          <cell r="ER120">
            <v>0</v>
          </cell>
          <cell r="ES120">
            <v>0</v>
          </cell>
          <cell r="ET120">
            <v>0</v>
          </cell>
          <cell r="EU120">
            <v>0</v>
          </cell>
          <cell r="EV120">
            <v>0</v>
          </cell>
          <cell r="EW120">
            <v>0</v>
          </cell>
          <cell r="EX120">
            <v>0</v>
          </cell>
          <cell r="EY120">
            <v>0</v>
          </cell>
          <cell r="EZ120">
            <v>0</v>
          </cell>
          <cell r="FA120">
            <v>0</v>
          </cell>
          <cell r="FB120">
            <v>0</v>
          </cell>
          <cell r="FC120">
            <v>4415</v>
          </cell>
          <cell r="FD120">
            <v>4415</v>
          </cell>
          <cell r="FE120">
            <v>0</v>
          </cell>
          <cell r="FF120">
            <v>0</v>
          </cell>
          <cell r="FG120">
            <v>0</v>
          </cell>
          <cell r="FH120">
            <v>0</v>
          </cell>
          <cell r="FI120">
            <v>0</v>
          </cell>
          <cell r="FJ120">
            <v>0</v>
          </cell>
          <cell r="FK120">
            <v>0</v>
          </cell>
          <cell r="FL120">
            <v>0</v>
          </cell>
          <cell r="FM120">
            <v>0</v>
          </cell>
          <cell r="FN120">
            <v>0</v>
          </cell>
          <cell r="FO120">
            <v>7064</v>
          </cell>
        </row>
        <row r="121">
          <cell r="A121">
            <v>487</v>
          </cell>
          <cell r="B121" t="str">
            <v>SANTIAGO CRUZ VAZQUEZ</v>
          </cell>
          <cell r="C121" t="str">
            <v>80126802380</v>
          </cell>
          <cell r="D121" t="str">
            <v>CUVS680725HI5</v>
          </cell>
          <cell r="E121" t="str">
            <v>CUVS680725HVZRZN01</v>
          </cell>
          <cell r="F121">
            <v>40634</v>
          </cell>
          <cell r="G121" t="str">
            <v>DIR DE RECURSOS MATERIALES Y SERVICIOS</v>
          </cell>
          <cell r="H121" t="str">
            <v>JEFE DE OFICINA B</v>
          </cell>
          <cell r="I121" t="str">
            <v>Fijo</v>
          </cell>
          <cell r="J121">
            <v>356.18</v>
          </cell>
          <cell r="K121">
            <v>0</v>
          </cell>
          <cell r="L121">
            <v>15.208299999999999</v>
          </cell>
          <cell r="M121">
            <v>0</v>
          </cell>
          <cell r="N121">
            <v>5416.89</v>
          </cell>
          <cell r="O121">
            <v>5416.89</v>
          </cell>
          <cell r="P121">
            <v>5416.89</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300</v>
          </cell>
          <cell r="BC121">
            <v>300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cell r="DG121">
            <v>0</v>
          </cell>
          <cell r="DH121">
            <v>0</v>
          </cell>
          <cell r="DI121">
            <v>0</v>
          </cell>
          <cell r="DJ121">
            <v>0</v>
          </cell>
          <cell r="DK121">
            <v>0</v>
          </cell>
          <cell r="DL121">
            <v>0</v>
          </cell>
          <cell r="DM121">
            <v>0</v>
          </cell>
          <cell r="DN121">
            <v>0</v>
          </cell>
          <cell r="DO121">
            <v>0</v>
          </cell>
          <cell r="DP121">
            <v>0</v>
          </cell>
          <cell r="DQ121">
            <v>0</v>
          </cell>
          <cell r="DR121">
            <v>0</v>
          </cell>
          <cell r="DS121">
            <v>0</v>
          </cell>
          <cell r="DT121">
            <v>0</v>
          </cell>
          <cell r="DU121">
            <v>0</v>
          </cell>
          <cell r="DV121">
            <v>0</v>
          </cell>
          <cell r="DW121">
            <v>0</v>
          </cell>
          <cell r="DX121">
            <v>0</v>
          </cell>
          <cell r="DY121">
            <v>0</v>
          </cell>
          <cell r="DZ121">
            <v>0</v>
          </cell>
          <cell r="EA121">
            <v>0</v>
          </cell>
          <cell r="EB121">
            <v>1033.9100000000001</v>
          </cell>
          <cell r="EC121">
            <v>1033.9100000000001</v>
          </cell>
          <cell r="ED121">
            <v>0</v>
          </cell>
          <cell r="EE121">
            <v>0</v>
          </cell>
          <cell r="EF121">
            <v>0</v>
          </cell>
          <cell r="EG121">
            <v>0</v>
          </cell>
          <cell r="EH121">
            <v>0</v>
          </cell>
          <cell r="EI121">
            <v>0</v>
          </cell>
          <cell r="EJ121">
            <v>0</v>
          </cell>
          <cell r="EK121">
            <v>0</v>
          </cell>
          <cell r="EL121">
            <v>0</v>
          </cell>
          <cell r="EM121">
            <v>0</v>
          </cell>
          <cell r="EN121">
            <v>0</v>
          </cell>
          <cell r="EO121">
            <v>0</v>
          </cell>
          <cell r="EP121">
            <v>0</v>
          </cell>
          <cell r="EQ121">
            <v>0</v>
          </cell>
          <cell r="ER121">
            <v>0</v>
          </cell>
          <cell r="ES121">
            <v>0</v>
          </cell>
          <cell r="ET121">
            <v>0</v>
          </cell>
          <cell r="EU121">
            <v>0</v>
          </cell>
          <cell r="EV121">
            <v>0</v>
          </cell>
          <cell r="EW121">
            <v>0</v>
          </cell>
          <cell r="EX121">
            <v>0</v>
          </cell>
          <cell r="EY121">
            <v>0</v>
          </cell>
          <cell r="EZ121">
            <v>0</v>
          </cell>
          <cell r="FA121">
            <v>0</v>
          </cell>
          <cell r="FB121">
            <v>0</v>
          </cell>
          <cell r="FC121">
            <v>1780.9</v>
          </cell>
          <cell r="FD121">
            <v>1780.9</v>
          </cell>
          <cell r="FE121">
            <v>0</v>
          </cell>
          <cell r="FF121">
            <v>0</v>
          </cell>
          <cell r="FG121">
            <v>0</v>
          </cell>
          <cell r="FH121">
            <v>0</v>
          </cell>
          <cell r="FI121">
            <v>0</v>
          </cell>
          <cell r="FJ121">
            <v>0</v>
          </cell>
          <cell r="FK121">
            <v>0</v>
          </cell>
          <cell r="FL121">
            <v>0</v>
          </cell>
          <cell r="FM121">
            <v>0</v>
          </cell>
          <cell r="FN121">
            <v>0</v>
          </cell>
          <cell r="FO121">
            <v>2849.44</v>
          </cell>
        </row>
        <row r="122">
          <cell r="A122">
            <v>497</v>
          </cell>
          <cell r="B122" t="str">
            <v>ALMA DELIA LOPEZ HERNANDEZ</v>
          </cell>
          <cell r="C122" t="str">
            <v>80148435755</v>
          </cell>
          <cell r="D122" t="str">
            <v>LOHA8405095D7</v>
          </cell>
          <cell r="E122" t="str">
            <v>LOHA840509MHGPRL09</v>
          </cell>
          <cell r="F122">
            <v>40664</v>
          </cell>
          <cell r="G122" t="str">
            <v>INVESTIGACION Y POSGRADO</v>
          </cell>
          <cell r="H122" t="str">
            <v>PROFESOR INVEST TITULAR A</v>
          </cell>
          <cell r="I122" t="str">
            <v>Fijo</v>
          </cell>
          <cell r="J122">
            <v>606.42999999999995</v>
          </cell>
          <cell r="K122">
            <v>0</v>
          </cell>
          <cell r="L122">
            <v>15.208299999999999</v>
          </cell>
          <cell r="M122">
            <v>0</v>
          </cell>
          <cell r="N122">
            <v>9222.77</v>
          </cell>
          <cell r="O122">
            <v>9222.77</v>
          </cell>
          <cell r="P122">
            <v>9222.77</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300</v>
          </cell>
          <cell r="BC122">
            <v>300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cell r="DG122">
            <v>0</v>
          </cell>
          <cell r="DH122">
            <v>0</v>
          </cell>
          <cell r="DI122">
            <v>0</v>
          </cell>
          <cell r="DJ122">
            <v>0</v>
          </cell>
          <cell r="DK122">
            <v>0</v>
          </cell>
          <cell r="DL122">
            <v>0</v>
          </cell>
          <cell r="DM122">
            <v>0</v>
          </cell>
          <cell r="DN122">
            <v>0</v>
          </cell>
          <cell r="DO122">
            <v>0</v>
          </cell>
          <cell r="DP122">
            <v>0</v>
          </cell>
          <cell r="DQ122">
            <v>0</v>
          </cell>
          <cell r="DR122">
            <v>0</v>
          </cell>
          <cell r="DS122">
            <v>0</v>
          </cell>
          <cell r="DT122">
            <v>0</v>
          </cell>
          <cell r="DU122">
            <v>0</v>
          </cell>
          <cell r="DV122">
            <v>0</v>
          </cell>
          <cell r="DW122">
            <v>0</v>
          </cell>
          <cell r="DX122">
            <v>0</v>
          </cell>
          <cell r="DY122">
            <v>0</v>
          </cell>
          <cell r="DZ122">
            <v>0</v>
          </cell>
          <cell r="EA122">
            <v>0</v>
          </cell>
          <cell r="EB122">
            <v>2029.01</v>
          </cell>
          <cell r="EC122">
            <v>2029.01</v>
          </cell>
          <cell r="ED122">
            <v>0</v>
          </cell>
          <cell r="EE122">
            <v>0</v>
          </cell>
          <cell r="EF122">
            <v>0</v>
          </cell>
          <cell r="EG122">
            <v>0</v>
          </cell>
          <cell r="EH122">
            <v>0</v>
          </cell>
          <cell r="EI122">
            <v>0</v>
          </cell>
          <cell r="EJ122">
            <v>0</v>
          </cell>
          <cell r="EK122">
            <v>0</v>
          </cell>
          <cell r="EL122">
            <v>0</v>
          </cell>
          <cell r="EM122">
            <v>0</v>
          </cell>
          <cell r="EN122">
            <v>0</v>
          </cell>
          <cell r="EO122">
            <v>0</v>
          </cell>
          <cell r="EP122">
            <v>0</v>
          </cell>
          <cell r="EQ122">
            <v>0</v>
          </cell>
          <cell r="ER122">
            <v>0</v>
          </cell>
          <cell r="ES122">
            <v>0</v>
          </cell>
          <cell r="ET122">
            <v>0</v>
          </cell>
          <cell r="EU122">
            <v>0</v>
          </cell>
          <cell r="EV122">
            <v>0</v>
          </cell>
          <cell r="EW122">
            <v>0</v>
          </cell>
          <cell r="EX122">
            <v>0</v>
          </cell>
          <cell r="EY122">
            <v>0</v>
          </cell>
          <cell r="EZ122">
            <v>0</v>
          </cell>
          <cell r="FA122">
            <v>0</v>
          </cell>
          <cell r="FB122">
            <v>0</v>
          </cell>
          <cell r="FC122">
            <v>3032.15</v>
          </cell>
          <cell r="FD122">
            <v>3032.15</v>
          </cell>
          <cell r="FE122">
            <v>0</v>
          </cell>
          <cell r="FF122">
            <v>0</v>
          </cell>
          <cell r="FG122">
            <v>0</v>
          </cell>
          <cell r="FH122">
            <v>0</v>
          </cell>
          <cell r="FI122">
            <v>0</v>
          </cell>
          <cell r="FJ122">
            <v>0</v>
          </cell>
          <cell r="FK122">
            <v>0</v>
          </cell>
          <cell r="FL122">
            <v>0</v>
          </cell>
          <cell r="FM122">
            <v>0</v>
          </cell>
          <cell r="FN122">
            <v>0</v>
          </cell>
          <cell r="FO122">
            <v>4851.4399999999996</v>
          </cell>
        </row>
        <row r="123">
          <cell r="A123">
            <v>499</v>
          </cell>
          <cell r="B123" t="str">
            <v>JORGE ERNESTO CORONADO PADILLA</v>
          </cell>
          <cell r="C123" t="str">
            <v>80138122637</v>
          </cell>
          <cell r="D123" t="str">
            <v>COPJ8105071J0</v>
          </cell>
          <cell r="E123" t="str">
            <v>COPJ810507HHGRDR08</v>
          </cell>
          <cell r="F123">
            <v>40679</v>
          </cell>
          <cell r="G123" t="str">
            <v>ACADEMICO TC INGENIERIAS</v>
          </cell>
          <cell r="H123" t="str">
            <v>TECNICO TITULAR</v>
          </cell>
          <cell r="I123" t="str">
            <v>Fijo</v>
          </cell>
          <cell r="J123">
            <v>356.17</v>
          </cell>
          <cell r="K123">
            <v>0</v>
          </cell>
          <cell r="L123">
            <v>15.208299999999999</v>
          </cell>
          <cell r="M123">
            <v>0</v>
          </cell>
          <cell r="N123">
            <v>5416.74</v>
          </cell>
          <cell r="O123">
            <v>5416.74</v>
          </cell>
          <cell r="P123">
            <v>5416.74</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300</v>
          </cell>
          <cell r="BC123">
            <v>300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1191.72</v>
          </cell>
          <cell r="EC123">
            <v>1191.72</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1780.85</v>
          </cell>
          <cell r="FD123">
            <v>1780.85</v>
          </cell>
          <cell r="FE123">
            <v>0</v>
          </cell>
          <cell r="FF123">
            <v>0</v>
          </cell>
          <cell r="FG123">
            <v>0</v>
          </cell>
          <cell r="FH123">
            <v>0</v>
          </cell>
          <cell r="FI123">
            <v>0</v>
          </cell>
          <cell r="FJ123">
            <v>0</v>
          </cell>
          <cell r="FK123">
            <v>0</v>
          </cell>
          <cell r="FL123">
            <v>0</v>
          </cell>
          <cell r="FM123">
            <v>0</v>
          </cell>
          <cell r="FN123">
            <v>0</v>
          </cell>
          <cell r="FO123">
            <v>2849.36</v>
          </cell>
        </row>
        <row r="124">
          <cell r="A124">
            <v>505</v>
          </cell>
          <cell r="B124" t="str">
            <v>VICTOR DANIEL MARTINEZ ISLAS</v>
          </cell>
          <cell r="C124" t="str">
            <v>80077412452</v>
          </cell>
          <cell r="D124" t="str">
            <v>MAIV741211SA1</v>
          </cell>
          <cell r="E124" t="str">
            <v>MAIV741211HHGRSC00</v>
          </cell>
          <cell r="F124">
            <v>40787</v>
          </cell>
          <cell r="G124" t="str">
            <v>ACADEMICO TP INGENIERIAS</v>
          </cell>
          <cell r="H124" t="str">
            <v>PROFESOR DE ASIGNATURA ASOC B</v>
          </cell>
          <cell r="I124" t="str">
            <v>Fijo</v>
          </cell>
          <cell r="J124">
            <v>178.69</v>
          </cell>
          <cell r="K124">
            <v>0</v>
          </cell>
          <cell r="L124">
            <v>15.208299999999999</v>
          </cell>
          <cell r="M124">
            <v>0</v>
          </cell>
          <cell r="N124">
            <v>2717.57</v>
          </cell>
          <cell r="O124">
            <v>2717.57</v>
          </cell>
          <cell r="P124">
            <v>2717.57</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144</v>
          </cell>
          <cell r="CA124">
            <v>144</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cell r="DG124">
            <v>0</v>
          </cell>
          <cell r="DH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0</v>
          </cell>
          <cell r="EA124">
            <v>0</v>
          </cell>
          <cell r="EB124">
            <v>597.87</v>
          </cell>
          <cell r="EC124">
            <v>597.87</v>
          </cell>
          <cell r="ED124">
            <v>0</v>
          </cell>
          <cell r="EE124">
            <v>0</v>
          </cell>
          <cell r="EF124">
            <v>0</v>
          </cell>
          <cell r="EG124">
            <v>0</v>
          </cell>
          <cell r="EH124">
            <v>0</v>
          </cell>
          <cell r="EI124">
            <v>0</v>
          </cell>
          <cell r="EJ124">
            <v>0</v>
          </cell>
          <cell r="EK124">
            <v>0</v>
          </cell>
          <cell r="EL124">
            <v>0</v>
          </cell>
          <cell r="EM124">
            <v>0</v>
          </cell>
          <cell r="EN124">
            <v>0</v>
          </cell>
          <cell r="EO124">
            <v>0</v>
          </cell>
          <cell r="EP124">
            <v>0</v>
          </cell>
          <cell r="EQ124">
            <v>0</v>
          </cell>
          <cell r="ER124">
            <v>0</v>
          </cell>
          <cell r="ES124">
            <v>0</v>
          </cell>
          <cell r="ET124">
            <v>0</v>
          </cell>
          <cell r="EU124">
            <v>0</v>
          </cell>
          <cell r="EV124">
            <v>0</v>
          </cell>
          <cell r="EW124">
            <v>0</v>
          </cell>
          <cell r="EX124">
            <v>0</v>
          </cell>
          <cell r="EY124">
            <v>0</v>
          </cell>
          <cell r="EZ124">
            <v>0</v>
          </cell>
          <cell r="FA124">
            <v>0</v>
          </cell>
          <cell r="FB124">
            <v>0</v>
          </cell>
          <cell r="FC124">
            <v>893.45</v>
          </cell>
          <cell r="FD124">
            <v>893.45</v>
          </cell>
          <cell r="FE124">
            <v>0</v>
          </cell>
          <cell r="FF124">
            <v>0</v>
          </cell>
          <cell r="FG124">
            <v>0</v>
          </cell>
          <cell r="FH124">
            <v>0</v>
          </cell>
          <cell r="FI124">
            <v>0</v>
          </cell>
          <cell r="FJ124">
            <v>0</v>
          </cell>
          <cell r="FK124">
            <v>0</v>
          </cell>
          <cell r="FL124">
            <v>0</v>
          </cell>
          <cell r="FM124">
            <v>0</v>
          </cell>
          <cell r="FN124">
            <v>0</v>
          </cell>
          <cell r="FO124">
            <v>1429.52</v>
          </cell>
        </row>
        <row r="125">
          <cell r="A125">
            <v>508</v>
          </cell>
          <cell r="B125" t="str">
            <v>JOSE DE JESUS MONTER VARGAS</v>
          </cell>
          <cell r="C125" t="str">
            <v>80148574793</v>
          </cell>
          <cell r="D125" t="str">
            <v>MOVJ850416LP0</v>
          </cell>
          <cell r="E125" t="str">
            <v>MOVJ850416HHGNRS02</v>
          </cell>
          <cell r="F125">
            <v>40787</v>
          </cell>
          <cell r="G125" t="str">
            <v>ACADEMICO TP INGENIERIAS</v>
          </cell>
          <cell r="H125" t="str">
            <v>PROFESOR DE ASIGNATURA B</v>
          </cell>
          <cell r="I125" t="str">
            <v>Fijo</v>
          </cell>
          <cell r="J125">
            <v>252.43</v>
          </cell>
          <cell r="K125">
            <v>0</v>
          </cell>
          <cell r="L125">
            <v>15.208299999999999</v>
          </cell>
          <cell r="M125">
            <v>0</v>
          </cell>
          <cell r="N125">
            <v>3839.03</v>
          </cell>
          <cell r="O125">
            <v>3839.03</v>
          </cell>
          <cell r="P125">
            <v>3839.03</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136</v>
          </cell>
          <cell r="CA125">
            <v>136</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v>0</v>
          </cell>
          <cell r="CY125">
            <v>0</v>
          </cell>
          <cell r="CZ125">
            <v>0</v>
          </cell>
          <cell r="DA125">
            <v>0</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0</v>
          </cell>
          <cell r="DZ125">
            <v>0</v>
          </cell>
          <cell r="EA125">
            <v>0</v>
          </cell>
          <cell r="EB125">
            <v>894.27</v>
          </cell>
          <cell r="EC125">
            <v>894.27</v>
          </cell>
          <cell r="ED125">
            <v>0</v>
          </cell>
          <cell r="EE125">
            <v>0</v>
          </cell>
          <cell r="EF125">
            <v>0</v>
          </cell>
          <cell r="EG125">
            <v>0</v>
          </cell>
          <cell r="EH125">
            <v>0</v>
          </cell>
          <cell r="EI125">
            <v>0</v>
          </cell>
          <cell r="EJ125">
            <v>0</v>
          </cell>
          <cell r="EK125">
            <v>0</v>
          </cell>
          <cell r="EL125">
            <v>0</v>
          </cell>
          <cell r="EM125">
            <v>0</v>
          </cell>
          <cell r="EN125">
            <v>0</v>
          </cell>
          <cell r="EO125">
            <v>0</v>
          </cell>
          <cell r="EP125">
            <v>0</v>
          </cell>
          <cell r="EQ125">
            <v>0</v>
          </cell>
          <cell r="ER125">
            <v>0</v>
          </cell>
          <cell r="ES125">
            <v>0</v>
          </cell>
          <cell r="ET125">
            <v>0</v>
          </cell>
          <cell r="EU125">
            <v>0</v>
          </cell>
          <cell r="EV125">
            <v>0</v>
          </cell>
          <cell r="EW125">
            <v>0</v>
          </cell>
          <cell r="EX125">
            <v>0</v>
          </cell>
          <cell r="EY125">
            <v>0</v>
          </cell>
          <cell r="EZ125">
            <v>0</v>
          </cell>
          <cell r="FA125">
            <v>0</v>
          </cell>
          <cell r="FB125">
            <v>0</v>
          </cell>
          <cell r="FC125">
            <v>1262.1500000000001</v>
          </cell>
          <cell r="FD125">
            <v>1262.1500000000001</v>
          </cell>
          <cell r="FE125">
            <v>0</v>
          </cell>
          <cell r="FF125">
            <v>0</v>
          </cell>
          <cell r="FG125">
            <v>0</v>
          </cell>
          <cell r="FH125">
            <v>0</v>
          </cell>
          <cell r="FI125">
            <v>0</v>
          </cell>
          <cell r="FJ125">
            <v>0</v>
          </cell>
          <cell r="FK125">
            <v>0</v>
          </cell>
          <cell r="FL125">
            <v>0</v>
          </cell>
          <cell r="FM125">
            <v>0</v>
          </cell>
          <cell r="FN125">
            <v>0</v>
          </cell>
          <cell r="FO125">
            <v>2019.44</v>
          </cell>
        </row>
        <row r="126">
          <cell r="A126">
            <v>523</v>
          </cell>
          <cell r="B126" t="str">
            <v>JOSE ANDRES GALINDO RAMIREZ</v>
          </cell>
          <cell r="C126" t="str">
            <v>80836112856</v>
          </cell>
          <cell r="D126" t="str">
            <v>GARA611130GKA</v>
          </cell>
          <cell r="E126" t="str">
            <v>GARA611130HHGLMN01</v>
          </cell>
          <cell r="F126">
            <v>40787</v>
          </cell>
          <cell r="G126" t="str">
            <v>ACADEMICO TP LICENCIATURAS</v>
          </cell>
          <cell r="H126" t="str">
            <v>PROFESOR DE ASIGNATURA ASOC B</v>
          </cell>
          <cell r="I126" t="str">
            <v>Fijo</v>
          </cell>
          <cell r="J126">
            <v>208.4769</v>
          </cell>
          <cell r="K126">
            <v>0</v>
          </cell>
          <cell r="L126">
            <v>15.208299999999999</v>
          </cell>
          <cell r="M126">
            <v>0</v>
          </cell>
          <cell r="N126">
            <v>3170.58</v>
          </cell>
          <cell r="O126">
            <v>3170.58</v>
          </cell>
          <cell r="P126">
            <v>3170.58</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168</v>
          </cell>
          <cell r="CA126">
            <v>168</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863.59</v>
          </cell>
          <cell r="EC126">
            <v>863.59</v>
          </cell>
          <cell r="ED126">
            <v>0</v>
          </cell>
          <cell r="EE126">
            <v>0</v>
          </cell>
          <cell r="EF126">
            <v>0</v>
          </cell>
          <cell r="EG126">
            <v>0</v>
          </cell>
          <cell r="EH126">
            <v>0</v>
          </cell>
          <cell r="EI126">
            <v>0</v>
          </cell>
          <cell r="EJ126">
            <v>0</v>
          </cell>
          <cell r="EK126">
            <v>0</v>
          </cell>
          <cell r="EL126">
            <v>0</v>
          </cell>
          <cell r="EM126">
            <v>0</v>
          </cell>
          <cell r="EN126">
            <v>0</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1042.3800000000001</v>
          </cell>
          <cell r="FD126">
            <v>1042.3800000000001</v>
          </cell>
          <cell r="FE126">
            <v>0</v>
          </cell>
          <cell r="FF126">
            <v>0</v>
          </cell>
          <cell r="FG126">
            <v>0</v>
          </cell>
          <cell r="FH126">
            <v>0</v>
          </cell>
          <cell r="FI126">
            <v>0</v>
          </cell>
          <cell r="FJ126">
            <v>0</v>
          </cell>
          <cell r="FK126">
            <v>0</v>
          </cell>
          <cell r="FL126">
            <v>0</v>
          </cell>
          <cell r="FM126">
            <v>0</v>
          </cell>
          <cell r="FN126">
            <v>0</v>
          </cell>
          <cell r="FO126">
            <v>1667.82</v>
          </cell>
        </row>
        <row r="127">
          <cell r="A127">
            <v>537</v>
          </cell>
          <cell r="B127" t="str">
            <v>LUCIA GUTIERREZ LAZCANO</v>
          </cell>
          <cell r="C127" t="str">
            <v>80138806056</v>
          </cell>
          <cell r="D127" t="str">
            <v>GULL881103AV0</v>
          </cell>
          <cell r="E127" t="str">
            <v>GULL881103MHGTZC07</v>
          </cell>
          <cell r="F127">
            <v>40909</v>
          </cell>
          <cell r="G127" t="str">
            <v>INVESTIGACION Y POSGRADO</v>
          </cell>
          <cell r="H127" t="str">
            <v>PROFESOR INVEST ASOCIADO C</v>
          </cell>
          <cell r="I127" t="str">
            <v>Fijo</v>
          </cell>
          <cell r="J127">
            <v>485.25</v>
          </cell>
          <cell r="K127">
            <v>0</v>
          </cell>
          <cell r="L127">
            <v>15.208299999999999</v>
          </cell>
          <cell r="M127">
            <v>0</v>
          </cell>
          <cell r="N127">
            <v>7379.83</v>
          </cell>
          <cell r="O127">
            <v>7379.83</v>
          </cell>
          <cell r="P127">
            <v>7379.83</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300</v>
          </cell>
          <cell r="BC127">
            <v>300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CZ127">
            <v>0</v>
          </cell>
          <cell r="DA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cell r="DY127">
            <v>0</v>
          </cell>
          <cell r="DZ127">
            <v>0</v>
          </cell>
          <cell r="EA127">
            <v>0</v>
          </cell>
          <cell r="EB127">
            <v>1623.56</v>
          </cell>
          <cell r="EC127">
            <v>1623.56</v>
          </cell>
          <cell r="ED127">
            <v>0</v>
          </cell>
          <cell r="EE127">
            <v>0</v>
          </cell>
          <cell r="EF127">
            <v>0</v>
          </cell>
          <cell r="EG127">
            <v>0</v>
          </cell>
          <cell r="EH127">
            <v>0</v>
          </cell>
          <cell r="EI127">
            <v>0</v>
          </cell>
          <cell r="EJ127">
            <v>0</v>
          </cell>
          <cell r="EK127">
            <v>0</v>
          </cell>
          <cell r="EL127">
            <v>0</v>
          </cell>
          <cell r="EM127">
            <v>0</v>
          </cell>
          <cell r="EN127">
            <v>0</v>
          </cell>
          <cell r="EO127">
            <v>0</v>
          </cell>
          <cell r="EP127">
            <v>0</v>
          </cell>
          <cell r="EQ127">
            <v>0</v>
          </cell>
          <cell r="ER127">
            <v>0</v>
          </cell>
          <cell r="ES127">
            <v>0</v>
          </cell>
          <cell r="ET127">
            <v>0</v>
          </cell>
          <cell r="EU127">
            <v>0</v>
          </cell>
          <cell r="EV127">
            <v>0</v>
          </cell>
          <cell r="EW127">
            <v>0</v>
          </cell>
          <cell r="EX127">
            <v>0</v>
          </cell>
          <cell r="EY127">
            <v>0</v>
          </cell>
          <cell r="EZ127">
            <v>0</v>
          </cell>
          <cell r="FA127">
            <v>0</v>
          </cell>
          <cell r="FB127">
            <v>0</v>
          </cell>
          <cell r="FC127">
            <v>2426.25</v>
          </cell>
          <cell r="FD127">
            <v>2426.25</v>
          </cell>
          <cell r="FE127">
            <v>0</v>
          </cell>
          <cell r="FF127">
            <v>0</v>
          </cell>
          <cell r="FG127">
            <v>0</v>
          </cell>
          <cell r="FH127">
            <v>0</v>
          </cell>
          <cell r="FI127">
            <v>0</v>
          </cell>
          <cell r="FJ127">
            <v>0</v>
          </cell>
          <cell r="FK127">
            <v>0</v>
          </cell>
          <cell r="FL127">
            <v>0</v>
          </cell>
          <cell r="FM127">
            <v>0</v>
          </cell>
          <cell r="FN127">
            <v>0</v>
          </cell>
          <cell r="FO127">
            <v>3882</v>
          </cell>
        </row>
        <row r="128">
          <cell r="A128">
            <v>538</v>
          </cell>
          <cell r="B128" t="str">
            <v>JORGE MATEO HERNANDEZ</v>
          </cell>
          <cell r="C128" t="str">
            <v>80138037942</v>
          </cell>
          <cell r="D128" t="str">
            <v>MAHJ800225GCA</v>
          </cell>
          <cell r="E128" t="str">
            <v>MAHJ800225HHGTRR01</v>
          </cell>
          <cell r="F128">
            <v>40909</v>
          </cell>
          <cell r="G128" t="str">
            <v>ACADEMICO TC INGENIERIAS</v>
          </cell>
          <cell r="H128" t="str">
            <v>PROFESOR INVEST ASOCIADO C</v>
          </cell>
          <cell r="I128" t="str">
            <v>Fijo</v>
          </cell>
          <cell r="J128">
            <v>485.25200000000001</v>
          </cell>
          <cell r="K128">
            <v>0</v>
          </cell>
          <cell r="L128">
            <v>15.208299999999999</v>
          </cell>
          <cell r="M128">
            <v>0</v>
          </cell>
          <cell r="N128">
            <v>7379.86</v>
          </cell>
          <cell r="O128">
            <v>7379.86</v>
          </cell>
          <cell r="P128">
            <v>7379.86</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300</v>
          </cell>
          <cell r="BC128">
            <v>300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1623.56</v>
          </cell>
          <cell r="EC128">
            <v>1623.56</v>
          </cell>
          <cell r="ED128">
            <v>0</v>
          </cell>
          <cell r="EE128">
            <v>0</v>
          </cell>
          <cell r="EF128">
            <v>0</v>
          </cell>
          <cell r="EG128">
            <v>0</v>
          </cell>
          <cell r="EH128">
            <v>0</v>
          </cell>
          <cell r="EI128">
            <v>0</v>
          </cell>
          <cell r="EJ128">
            <v>0</v>
          </cell>
          <cell r="EK128">
            <v>0</v>
          </cell>
          <cell r="EL128">
            <v>0</v>
          </cell>
          <cell r="EM128">
            <v>0</v>
          </cell>
          <cell r="EN128">
            <v>0</v>
          </cell>
          <cell r="EO128">
            <v>0</v>
          </cell>
          <cell r="EP128">
            <v>0</v>
          </cell>
          <cell r="EQ128">
            <v>0</v>
          </cell>
          <cell r="ER128">
            <v>0</v>
          </cell>
          <cell r="ES128">
            <v>0</v>
          </cell>
          <cell r="ET128">
            <v>0</v>
          </cell>
          <cell r="EU128">
            <v>0</v>
          </cell>
          <cell r="EV128">
            <v>0</v>
          </cell>
          <cell r="EW128">
            <v>0</v>
          </cell>
          <cell r="EX128">
            <v>0</v>
          </cell>
          <cell r="EY128">
            <v>0</v>
          </cell>
          <cell r="EZ128">
            <v>0</v>
          </cell>
          <cell r="FA128">
            <v>0</v>
          </cell>
          <cell r="FB128">
            <v>0</v>
          </cell>
          <cell r="FC128">
            <v>2426.2600000000002</v>
          </cell>
          <cell r="FD128">
            <v>2426.2600000000002</v>
          </cell>
          <cell r="FE128">
            <v>0</v>
          </cell>
          <cell r="FF128">
            <v>0</v>
          </cell>
          <cell r="FG128">
            <v>0</v>
          </cell>
          <cell r="FH128">
            <v>0</v>
          </cell>
          <cell r="FI128">
            <v>0</v>
          </cell>
          <cell r="FJ128">
            <v>0</v>
          </cell>
          <cell r="FK128">
            <v>0</v>
          </cell>
          <cell r="FL128">
            <v>0</v>
          </cell>
          <cell r="FM128">
            <v>0</v>
          </cell>
          <cell r="FN128">
            <v>0</v>
          </cell>
          <cell r="FO128">
            <v>3882.02</v>
          </cell>
        </row>
        <row r="129">
          <cell r="A129">
            <v>540</v>
          </cell>
          <cell r="B129" t="str">
            <v>EDGARDO ALEJANDRO TENORIO PASTRANA</v>
          </cell>
          <cell r="C129" t="str">
            <v>80126411489</v>
          </cell>
          <cell r="D129" t="str">
            <v>TEPE6408118Y0</v>
          </cell>
          <cell r="E129" t="str">
            <v>TEPE640811HHGNSD02</v>
          </cell>
          <cell r="F129">
            <v>41640</v>
          </cell>
          <cell r="G129" t="str">
            <v>INVESTIGACION Y POSGRADO</v>
          </cell>
          <cell r="H129" t="str">
            <v>PROFESOR DE MAESTRIA B</v>
          </cell>
          <cell r="I129" t="str">
            <v>Fijo</v>
          </cell>
          <cell r="J129">
            <v>293.69</v>
          </cell>
          <cell r="K129">
            <v>0</v>
          </cell>
          <cell r="L129">
            <v>15.208299999999999</v>
          </cell>
          <cell r="M129">
            <v>0</v>
          </cell>
          <cell r="N129">
            <v>4466.53</v>
          </cell>
          <cell r="O129">
            <v>4466.53</v>
          </cell>
          <cell r="P129">
            <v>4466.53</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256</v>
          </cell>
          <cell r="CA129">
            <v>256</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803.97</v>
          </cell>
          <cell r="EC129">
            <v>803.97</v>
          </cell>
          <cell r="ED129">
            <v>0</v>
          </cell>
          <cell r="EE129">
            <v>0</v>
          </cell>
          <cell r="EF129">
            <v>0</v>
          </cell>
          <cell r="EG129">
            <v>0</v>
          </cell>
          <cell r="EH129">
            <v>0</v>
          </cell>
          <cell r="EI129">
            <v>0</v>
          </cell>
          <cell r="EJ129">
            <v>0</v>
          </cell>
          <cell r="EK129">
            <v>0</v>
          </cell>
          <cell r="EL129">
            <v>0</v>
          </cell>
          <cell r="EM129">
            <v>0</v>
          </cell>
          <cell r="EN129">
            <v>0</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1468.45</v>
          </cell>
          <cell r="FD129">
            <v>1468.45</v>
          </cell>
          <cell r="FE129">
            <v>0</v>
          </cell>
          <cell r="FF129">
            <v>0</v>
          </cell>
          <cell r="FG129">
            <v>0</v>
          </cell>
          <cell r="FH129">
            <v>0</v>
          </cell>
          <cell r="FI129">
            <v>0</v>
          </cell>
          <cell r="FJ129">
            <v>0</v>
          </cell>
          <cell r="FK129">
            <v>0</v>
          </cell>
          <cell r="FL129">
            <v>0</v>
          </cell>
          <cell r="FM129">
            <v>0</v>
          </cell>
          <cell r="FN129">
            <v>0</v>
          </cell>
          <cell r="FO129">
            <v>2349.52</v>
          </cell>
        </row>
        <row r="130">
          <cell r="A130">
            <v>555</v>
          </cell>
          <cell r="B130" t="str">
            <v>GUILLERMO NERI MARTINEZ</v>
          </cell>
          <cell r="C130" t="str">
            <v>80127753731</v>
          </cell>
          <cell r="D130" t="str">
            <v>NEMG770625SQ4</v>
          </cell>
          <cell r="E130" t="str">
            <v>NEMG770625HHGRRL00</v>
          </cell>
          <cell r="F130">
            <v>41000</v>
          </cell>
          <cell r="G130" t="str">
            <v>COORDINACIÓN DE INGENIERIAS</v>
          </cell>
          <cell r="H130" t="str">
            <v>JEFE DE OFICINA C</v>
          </cell>
          <cell r="I130" t="str">
            <v>Fijo</v>
          </cell>
          <cell r="J130">
            <v>485.25200000000001</v>
          </cell>
          <cell r="K130">
            <v>0</v>
          </cell>
          <cell r="L130">
            <v>15.208299999999999</v>
          </cell>
          <cell r="M130">
            <v>0</v>
          </cell>
          <cell r="N130">
            <v>7379.86</v>
          </cell>
          <cell r="O130">
            <v>7379.86</v>
          </cell>
          <cell r="P130">
            <v>7379.86</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300</v>
          </cell>
          <cell r="BC130">
            <v>300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1402.17</v>
          </cell>
          <cell r="EC130">
            <v>1402.17</v>
          </cell>
          <cell r="ED130">
            <v>0</v>
          </cell>
          <cell r="EE130">
            <v>0</v>
          </cell>
          <cell r="EF130">
            <v>0</v>
          </cell>
          <cell r="EG130">
            <v>0</v>
          </cell>
          <cell r="EH130">
            <v>0</v>
          </cell>
          <cell r="EI130">
            <v>0</v>
          </cell>
          <cell r="EJ130">
            <v>0</v>
          </cell>
          <cell r="EK130">
            <v>0</v>
          </cell>
          <cell r="EL130">
            <v>0</v>
          </cell>
          <cell r="EM130">
            <v>0</v>
          </cell>
          <cell r="EN130">
            <v>0</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2426.2600000000002</v>
          </cell>
          <cell r="FD130">
            <v>2426.2600000000002</v>
          </cell>
          <cell r="FE130">
            <v>0</v>
          </cell>
          <cell r="FF130">
            <v>0</v>
          </cell>
          <cell r="FG130">
            <v>0</v>
          </cell>
          <cell r="FH130">
            <v>0</v>
          </cell>
          <cell r="FI130">
            <v>0</v>
          </cell>
          <cell r="FJ130">
            <v>0</v>
          </cell>
          <cell r="FK130">
            <v>0</v>
          </cell>
          <cell r="FL130">
            <v>0</v>
          </cell>
          <cell r="FM130">
            <v>0</v>
          </cell>
          <cell r="FN130">
            <v>0</v>
          </cell>
          <cell r="FO130">
            <v>3882.02</v>
          </cell>
        </row>
        <row r="131">
          <cell r="A131">
            <v>558</v>
          </cell>
          <cell r="B131" t="str">
            <v>HECTOR EDUARDO MENDOZA ESPINOZA</v>
          </cell>
          <cell r="C131" t="str">
            <v>80067655367</v>
          </cell>
          <cell r="D131" t="str">
            <v>MEEH760105P40</v>
          </cell>
          <cell r="E131" t="str">
            <v>MEEH760105HHGNSC07</v>
          </cell>
          <cell r="F131">
            <v>41015</v>
          </cell>
          <cell r="G131" t="str">
            <v>PLANEACION PROGRAMACION Y EVALUACION</v>
          </cell>
          <cell r="H131" t="str">
            <v>PROFESOR INVEST TITULAR E</v>
          </cell>
          <cell r="I131" t="str">
            <v>Fijo</v>
          </cell>
          <cell r="J131">
            <v>1214.8399999999999</v>
          </cell>
          <cell r="K131">
            <v>0</v>
          </cell>
          <cell r="L131">
            <v>15.208299999999999</v>
          </cell>
          <cell r="M131">
            <v>0</v>
          </cell>
          <cell r="N131">
            <v>18475.650000000001</v>
          </cell>
          <cell r="O131">
            <v>18475.650000000001</v>
          </cell>
          <cell r="P131">
            <v>18475.650000000001</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300</v>
          </cell>
          <cell r="BC131">
            <v>300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cell r="DA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cell r="DY131">
            <v>0</v>
          </cell>
          <cell r="DZ131">
            <v>0</v>
          </cell>
          <cell r="EA131">
            <v>0</v>
          </cell>
          <cell r="EB131">
            <v>3510.37</v>
          </cell>
          <cell r="EC131">
            <v>3510.37</v>
          </cell>
          <cell r="ED131">
            <v>0</v>
          </cell>
          <cell r="EE131">
            <v>0</v>
          </cell>
          <cell r="EF131">
            <v>0</v>
          </cell>
          <cell r="EG131">
            <v>0</v>
          </cell>
          <cell r="EH131">
            <v>0</v>
          </cell>
          <cell r="EI131">
            <v>0</v>
          </cell>
          <cell r="EJ131">
            <v>0</v>
          </cell>
          <cell r="EK131">
            <v>0</v>
          </cell>
          <cell r="EL131">
            <v>0</v>
          </cell>
          <cell r="EM131">
            <v>0</v>
          </cell>
          <cell r="EN131">
            <v>0</v>
          </cell>
          <cell r="EO131">
            <v>0</v>
          </cell>
          <cell r="EP131">
            <v>0</v>
          </cell>
          <cell r="EQ131">
            <v>0</v>
          </cell>
          <cell r="ER131">
            <v>0</v>
          </cell>
          <cell r="ES131">
            <v>0</v>
          </cell>
          <cell r="ET131">
            <v>0</v>
          </cell>
          <cell r="EU131">
            <v>0</v>
          </cell>
          <cell r="EV131">
            <v>0</v>
          </cell>
          <cell r="EW131">
            <v>0</v>
          </cell>
          <cell r="EX131">
            <v>0</v>
          </cell>
          <cell r="EY131">
            <v>0</v>
          </cell>
          <cell r="EZ131">
            <v>0</v>
          </cell>
          <cell r="FA131">
            <v>0</v>
          </cell>
          <cell r="FB131">
            <v>0</v>
          </cell>
          <cell r="FC131">
            <v>6074.2</v>
          </cell>
          <cell r="FD131">
            <v>6074.2</v>
          </cell>
          <cell r="FE131">
            <v>0</v>
          </cell>
          <cell r="FF131">
            <v>0</v>
          </cell>
          <cell r="FG131">
            <v>0</v>
          </cell>
          <cell r="FH131">
            <v>0</v>
          </cell>
          <cell r="FI131">
            <v>0</v>
          </cell>
          <cell r="FJ131">
            <v>0</v>
          </cell>
          <cell r="FK131">
            <v>0</v>
          </cell>
          <cell r="FL131">
            <v>0</v>
          </cell>
          <cell r="FM131">
            <v>0</v>
          </cell>
          <cell r="FN131">
            <v>0</v>
          </cell>
          <cell r="FO131">
            <v>9718.7199999999993</v>
          </cell>
        </row>
        <row r="132">
          <cell r="A132">
            <v>562</v>
          </cell>
          <cell r="B132" t="str">
            <v>MARCO ANTONIO ESCAMILLA VITAL</v>
          </cell>
          <cell r="C132" t="str">
            <v>80846592550</v>
          </cell>
          <cell r="D132" t="str">
            <v>EAVM650410AC5</v>
          </cell>
          <cell r="E132" t="str">
            <v>EAVM650410HHGSTR03</v>
          </cell>
          <cell r="F132">
            <v>41030</v>
          </cell>
          <cell r="G132" t="str">
            <v>COORDINACIÓN DE LICENCIATURAS</v>
          </cell>
          <cell r="H132" t="str">
            <v>DIRECTOR DE AREA</v>
          </cell>
          <cell r="I132" t="str">
            <v>Fijo</v>
          </cell>
          <cell r="J132">
            <v>1214.8399999999999</v>
          </cell>
          <cell r="K132">
            <v>0</v>
          </cell>
          <cell r="L132">
            <v>15.208299999999999</v>
          </cell>
          <cell r="M132">
            <v>0</v>
          </cell>
          <cell r="N132">
            <v>18475.650000000001</v>
          </cell>
          <cell r="O132">
            <v>18475.650000000001</v>
          </cell>
          <cell r="P132">
            <v>18475.650000000001</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65</v>
          </cell>
          <cell r="BC132">
            <v>65</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3510.37</v>
          </cell>
          <cell r="EC132">
            <v>3510.37</v>
          </cell>
          <cell r="ED132">
            <v>0</v>
          </cell>
          <cell r="EE132">
            <v>0</v>
          </cell>
          <cell r="EF132">
            <v>0</v>
          </cell>
          <cell r="EG132">
            <v>0</v>
          </cell>
          <cell r="EH132">
            <v>0</v>
          </cell>
          <cell r="EI132">
            <v>0</v>
          </cell>
          <cell r="EJ132">
            <v>0</v>
          </cell>
          <cell r="EK132">
            <v>0</v>
          </cell>
          <cell r="EL132">
            <v>0</v>
          </cell>
          <cell r="EM132">
            <v>0</v>
          </cell>
          <cell r="EN132">
            <v>0</v>
          </cell>
          <cell r="EO132">
            <v>0</v>
          </cell>
          <cell r="EP132">
            <v>0</v>
          </cell>
          <cell r="EQ132">
            <v>0</v>
          </cell>
          <cell r="ER132">
            <v>0</v>
          </cell>
          <cell r="ES132">
            <v>0</v>
          </cell>
          <cell r="ET132">
            <v>0</v>
          </cell>
          <cell r="EU132">
            <v>0</v>
          </cell>
          <cell r="EV132">
            <v>0</v>
          </cell>
          <cell r="EW132">
            <v>0</v>
          </cell>
          <cell r="EX132">
            <v>0</v>
          </cell>
          <cell r="EY132">
            <v>0</v>
          </cell>
          <cell r="EZ132">
            <v>0</v>
          </cell>
          <cell r="FA132">
            <v>0</v>
          </cell>
          <cell r="FB132">
            <v>0</v>
          </cell>
          <cell r="FC132">
            <v>6074.2</v>
          </cell>
          <cell r="FD132">
            <v>6074.2</v>
          </cell>
          <cell r="FE132">
            <v>0</v>
          </cell>
          <cell r="FF132">
            <v>0</v>
          </cell>
          <cell r="FG132">
            <v>0</v>
          </cell>
          <cell r="FH132">
            <v>0</v>
          </cell>
          <cell r="FI132">
            <v>0</v>
          </cell>
          <cell r="FJ132">
            <v>0</v>
          </cell>
          <cell r="FK132">
            <v>0</v>
          </cell>
          <cell r="FL132">
            <v>0</v>
          </cell>
          <cell r="FM132">
            <v>0</v>
          </cell>
          <cell r="FN132">
            <v>0</v>
          </cell>
          <cell r="FO132">
            <v>9718.7199999999993</v>
          </cell>
        </row>
        <row r="133">
          <cell r="A133">
            <v>564</v>
          </cell>
          <cell r="B133" t="str">
            <v>ENRIQUE GONZALEZ GUTIERREZ</v>
          </cell>
          <cell r="C133" t="str">
            <v>80127753764</v>
          </cell>
          <cell r="D133" t="str">
            <v>GOGE770303CF6</v>
          </cell>
          <cell r="E133" t="str">
            <v>GOGE770303HTLNTN06</v>
          </cell>
          <cell r="F133">
            <v>41030</v>
          </cell>
          <cell r="G133" t="str">
            <v>ACADEMICO TC INGENIERIAS</v>
          </cell>
          <cell r="H133" t="str">
            <v>PROFESOR INVEST TITULAR B</v>
          </cell>
          <cell r="I133" t="str">
            <v>Fijo</v>
          </cell>
          <cell r="J133">
            <v>793.68</v>
          </cell>
          <cell r="K133">
            <v>0</v>
          </cell>
          <cell r="L133">
            <v>15.208299999999999</v>
          </cell>
          <cell r="M133">
            <v>0</v>
          </cell>
          <cell r="N133">
            <v>12070.52</v>
          </cell>
          <cell r="O133">
            <v>12070.52</v>
          </cell>
          <cell r="P133">
            <v>12070.52</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300</v>
          </cell>
          <cell r="BC133">
            <v>300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cell r="DA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2414.1</v>
          </cell>
          <cell r="EC133">
            <v>2414.1</v>
          </cell>
          <cell r="ED133">
            <v>0</v>
          </cell>
          <cell r="EE133">
            <v>0</v>
          </cell>
          <cell r="EF133">
            <v>0</v>
          </cell>
          <cell r="EG133">
            <v>0</v>
          </cell>
          <cell r="EH133">
            <v>0</v>
          </cell>
          <cell r="EI133">
            <v>0</v>
          </cell>
          <cell r="EJ133">
            <v>0</v>
          </cell>
          <cell r="EK133">
            <v>0</v>
          </cell>
          <cell r="EL133">
            <v>0</v>
          </cell>
          <cell r="EM133">
            <v>0</v>
          </cell>
          <cell r="EN133">
            <v>0</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0</v>
          </cell>
          <cell r="FC133">
            <v>3968.4</v>
          </cell>
          <cell r="FD133">
            <v>3968.4</v>
          </cell>
          <cell r="FE133">
            <v>0</v>
          </cell>
          <cell r="FF133">
            <v>0</v>
          </cell>
          <cell r="FG133">
            <v>0</v>
          </cell>
          <cell r="FH133">
            <v>0</v>
          </cell>
          <cell r="FI133">
            <v>0</v>
          </cell>
          <cell r="FJ133">
            <v>0</v>
          </cell>
          <cell r="FK133">
            <v>0</v>
          </cell>
          <cell r="FL133">
            <v>0</v>
          </cell>
          <cell r="FM133">
            <v>0</v>
          </cell>
          <cell r="FN133">
            <v>0</v>
          </cell>
          <cell r="FO133">
            <v>6349.44</v>
          </cell>
        </row>
        <row r="134">
          <cell r="A134">
            <v>565</v>
          </cell>
          <cell r="B134" t="str">
            <v>MAGDA MUÑOZ PEREZ</v>
          </cell>
          <cell r="C134" t="str">
            <v>80127858118</v>
          </cell>
          <cell r="D134" t="str">
            <v>MUPM7807223F7</v>
          </cell>
          <cell r="E134" t="str">
            <v>MUPM780722MTLXRG02</v>
          </cell>
          <cell r="F134">
            <v>41030</v>
          </cell>
          <cell r="G134" t="str">
            <v>ACADEMICO TC INGENIERIAS</v>
          </cell>
          <cell r="H134" t="str">
            <v>PROFESOR INVEST ASOCIADO C</v>
          </cell>
          <cell r="I134" t="str">
            <v>Fijo</v>
          </cell>
          <cell r="J134">
            <v>485.25200000000001</v>
          </cell>
          <cell r="K134">
            <v>0</v>
          </cell>
          <cell r="L134">
            <v>15.208299999999999</v>
          </cell>
          <cell r="M134">
            <v>0</v>
          </cell>
          <cell r="N134">
            <v>7379.86</v>
          </cell>
          <cell r="O134">
            <v>7379.86</v>
          </cell>
          <cell r="P134">
            <v>7379.86</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300</v>
          </cell>
          <cell r="BC134">
            <v>300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1475.97</v>
          </cell>
          <cell r="EC134">
            <v>1475.97</v>
          </cell>
          <cell r="ED134">
            <v>0</v>
          </cell>
          <cell r="EE134">
            <v>0</v>
          </cell>
          <cell r="EF134">
            <v>0</v>
          </cell>
          <cell r="EG134">
            <v>0</v>
          </cell>
          <cell r="EH134">
            <v>0</v>
          </cell>
          <cell r="EI134">
            <v>0</v>
          </cell>
          <cell r="EJ134">
            <v>0</v>
          </cell>
          <cell r="EK134">
            <v>0</v>
          </cell>
          <cell r="EL134">
            <v>0</v>
          </cell>
          <cell r="EM134">
            <v>0</v>
          </cell>
          <cell r="EN134">
            <v>0</v>
          </cell>
          <cell r="EO134">
            <v>0</v>
          </cell>
          <cell r="EP134">
            <v>0</v>
          </cell>
          <cell r="EQ134">
            <v>0</v>
          </cell>
          <cell r="ER134">
            <v>0</v>
          </cell>
          <cell r="ES134">
            <v>0</v>
          </cell>
          <cell r="ET134">
            <v>0</v>
          </cell>
          <cell r="EU134">
            <v>0</v>
          </cell>
          <cell r="EV134">
            <v>0</v>
          </cell>
          <cell r="EW134">
            <v>0</v>
          </cell>
          <cell r="EX134">
            <v>0</v>
          </cell>
          <cell r="EY134">
            <v>0</v>
          </cell>
          <cell r="EZ134">
            <v>0</v>
          </cell>
          <cell r="FA134">
            <v>0</v>
          </cell>
          <cell r="FB134">
            <v>0</v>
          </cell>
          <cell r="FC134">
            <v>2426.2600000000002</v>
          </cell>
          <cell r="FD134">
            <v>2426.2600000000002</v>
          </cell>
          <cell r="FE134">
            <v>0</v>
          </cell>
          <cell r="FF134">
            <v>0</v>
          </cell>
          <cell r="FG134">
            <v>0</v>
          </cell>
          <cell r="FH134">
            <v>0</v>
          </cell>
          <cell r="FI134">
            <v>0</v>
          </cell>
          <cell r="FJ134">
            <v>0</v>
          </cell>
          <cell r="FK134">
            <v>0</v>
          </cell>
          <cell r="FL134">
            <v>0</v>
          </cell>
          <cell r="FM134">
            <v>0</v>
          </cell>
          <cell r="FN134">
            <v>0</v>
          </cell>
          <cell r="FO134">
            <v>3882.02</v>
          </cell>
        </row>
        <row r="135">
          <cell r="A135">
            <v>566</v>
          </cell>
          <cell r="B135" t="str">
            <v>MIGUEL ANGEL LOPEZ NOCHEBUENA</v>
          </cell>
          <cell r="C135" t="str">
            <v>80148642145</v>
          </cell>
          <cell r="D135" t="str">
            <v>LONM860114I82</v>
          </cell>
          <cell r="E135" t="str">
            <v>LONM860114HHGPCG05</v>
          </cell>
          <cell r="F135">
            <v>41030</v>
          </cell>
          <cell r="G135" t="str">
            <v>SECRETARIA ADMINISTRATIVA</v>
          </cell>
          <cell r="H135" t="str">
            <v>PROFESOR INVEST TITULAR A</v>
          </cell>
          <cell r="I135" t="str">
            <v>Fijo</v>
          </cell>
          <cell r="J135">
            <v>606.42999999999995</v>
          </cell>
          <cell r="K135">
            <v>0</v>
          </cell>
          <cell r="L135">
            <v>15.208299999999999</v>
          </cell>
          <cell r="M135">
            <v>0</v>
          </cell>
          <cell r="N135">
            <v>9222.77</v>
          </cell>
          <cell r="O135">
            <v>9222.77</v>
          </cell>
          <cell r="P135">
            <v>9222.77</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300</v>
          </cell>
          <cell r="BC135">
            <v>300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cell r="DY135">
            <v>0</v>
          </cell>
          <cell r="DZ135">
            <v>0</v>
          </cell>
          <cell r="EA135">
            <v>0</v>
          </cell>
          <cell r="EB135">
            <v>1844.55</v>
          </cell>
          <cell r="EC135">
            <v>1844.55</v>
          </cell>
          <cell r="ED135">
            <v>0</v>
          </cell>
          <cell r="EE135">
            <v>0</v>
          </cell>
          <cell r="EF135">
            <v>0</v>
          </cell>
          <cell r="EG135">
            <v>0</v>
          </cell>
          <cell r="EH135">
            <v>0</v>
          </cell>
          <cell r="EI135">
            <v>0</v>
          </cell>
          <cell r="EJ135">
            <v>0</v>
          </cell>
          <cell r="EK135">
            <v>0</v>
          </cell>
          <cell r="EL135">
            <v>0</v>
          </cell>
          <cell r="EM135">
            <v>0</v>
          </cell>
          <cell r="EN135">
            <v>0</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3032.15</v>
          </cell>
          <cell r="FD135">
            <v>3032.15</v>
          </cell>
          <cell r="FE135">
            <v>0</v>
          </cell>
          <cell r="FF135">
            <v>0</v>
          </cell>
          <cell r="FG135">
            <v>0</v>
          </cell>
          <cell r="FH135">
            <v>0</v>
          </cell>
          <cell r="FI135">
            <v>0</v>
          </cell>
          <cell r="FJ135">
            <v>0</v>
          </cell>
          <cell r="FK135">
            <v>0</v>
          </cell>
          <cell r="FL135">
            <v>0</v>
          </cell>
          <cell r="FM135">
            <v>0</v>
          </cell>
          <cell r="FN135">
            <v>0</v>
          </cell>
          <cell r="FO135">
            <v>4851.4399999999996</v>
          </cell>
        </row>
        <row r="136">
          <cell r="A136">
            <v>568</v>
          </cell>
          <cell r="B136" t="str">
            <v>ROCIO REYES GUEVARA</v>
          </cell>
          <cell r="C136" t="str">
            <v>80158307829</v>
          </cell>
          <cell r="D136" t="str">
            <v>REGR830719SB0</v>
          </cell>
          <cell r="E136" t="str">
            <v>REGR830719MHGYVC03</v>
          </cell>
          <cell r="F136">
            <v>42309</v>
          </cell>
          <cell r="G136" t="str">
            <v>SERVICIOS EDUCATIVOS</v>
          </cell>
          <cell r="H136" t="str">
            <v>JEFE DE OFICINA A</v>
          </cell>
          <cell r="I136" t="str">
            <v>Fijo</v>
          </cell>
          <cell r="J136">
            <v>325.27999999999997</v>
          </cell>
          <cell r="K136">
            <v>0</v>
          </cell>
          <cell r="L136">
            <v>15.208299999999999</v>
          </cell>
          <cell r="M136">
            <v>0</v>
          </cell>
          <cell r="N136">
            <v>4946.96</v>
          </cell>
          <cell r="O136">
            <v>4946.96</v>
          </cell>
          <cell r="P136">
            <v>4946.96</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300</v>
          </cell>
          <cell r="BC136">
            <v>300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0</v>
          </cell>
          <cell r="EA136">
            <v>0</v>
          </cell>
          <cell r="EB136">
            <v>498.19</v>
          </cell>
          <cell r="EC136">
            <v>498.19</v>
          </cell>
          <cell r="ED136">
            <v>0</v>
          </cell>
          <cell r="EE136">
            <v>0</v>
          </cell>
          <cell r="EF136">
            <v>0</v>
          </cell>
          <cell r="EG136">
            <v>0</v>
          </cell>
          <cell r="EH136">
            <v>0</v>
          </cell>
          <cell r="EI136">
            <v>0</v>
          </cell>
          <cell r="EJ136">
            <v>0</v>
          </cell>
          <cell r="EK136">
            <v>0</v>
          </cell>
          <cell r="EL136">
            <v>0</v>
          </cell>
          <cell r="EM136">
            <v>0</v>
          </cell>
          <cell r="EN136">
            <v>0</v>
          </cell>
          <cell r="EO136">
            <v>0</v>
          </cell>
          <cell r="EP136">
            <v>0</v>
          </cell>
          <cell r="EQ136">
            <v>0</v>
          </cell>
          <cell r="ER136">
            <v>0</v>
          </cell>
          <cell r="ES136">
            <v>0</v>
          </cell>
          <cell r="ET136">
            <v>0</v>
          </cell>
          <cell r="EU136">
            <v>0</v>
          </cell>
          <cell r="EV136">
            <v>0</v>
          </cell>
          <cell r="EW136">
            <v>0</v>
          </cell>
          <cell r="EX136">
            <v>0</v>
          </cell>
          <cell r="EY136">
            <v>0</v>
          </cell>
          <cell r="EZ136">
            <v>0</v>
          </cell>
          <cell r="FA136">
            <v>0</v>
          </cell>
          <cell r="FB136">
            <v>0</v>
          </cell>
          <cell r="FC136">
            <v>1575.94</v>
          </cell>
          <cell r="FD136">
            <v>1575.94</v>
          </cell>
          <cell r="FE136">
            <v>0</v>
          </cell>
          <cell r="FF136">
            <v>0</v>
          </cell>
          <cell r="FG136">
            <v>0</v>
          </cell>
          <cell r="FH136">
            <v>0</v>
          </cell>
          <cell r="FI136">
            <v>0</v>
          </cell>
          <cell r="FJ136">
            <v>0</v>
          </cell>
          <cell r="FK136">
            <v>0</v>
          </cell>
          <cell r="FL136">
            <v>0</v>
          </cell>
          <cell r="FM136">
            <v>0</v>
          </cell>
          <cell r="FN136">
            <v>0</v>
          </cell>
          <cell r="FO136">
            <v>2602.2399999999998</v>
          </cell>
        </row>
        <row r="137">
          <cell r="A137">
            <v>576</v>
          </cell>
          <cell r="B137" t="str">
            <v>CARLOS MIGUEL SUBERBIEL GONZALEZ</v>
          </cell>
          <cell r="C137" t="str">
            <v>80855849339</v>
          </cell>
          <cell r="D137" t="str">
            <v>SUGC580724LK6</v>
          </cell>
          <cell r="E137" t="str">
            <v>SUGC580724HDFBNR00</v>
          </cell>
          <cell r="F137">
            <v>41091</v>
          </cell>
          <cell r="G137" t="str">
            <v>VINCULACION Y EXTENSION</v>
          </cell>
          <cell r="H137" t="str">
            <v>SUBDIRECTOR DE ÁREA</v>
          </cell>
          <cell r="I137" t="str">
            <v>Fijo</v>
          </cell>
          <cell r="J137">
            <v>793.68</v>
          </cell>
          <cell r="K137">
            <v>0</v>
          </cell>
          <cell r="L137">
            <v>15.208299999999999</v>
          </cell>
          <cell r="M137">
            <v>0</v>
          </cell>
          <cell r="N137">
            <v>12070.52</v>
          </cell>
          <cell r="O137">
            <v>12070.52</v>
          </cell>
          <cell r="P137">
            <v>12070.52</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65</v>
          </cell>
          <cell r="BC137">
            <v>65</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2293.4</v>
          </cell>
          <cell r="EC137">
            <v>2293.4</v>
          </cell>
          <cell r="ED137">
            <v>0</v>
          </cell>
          <cell r="EE137">
            <v>0</v>
          </cell>
          <cell r="EF137">
            <v>0</v>
          </cell>
          <cell r="EG137">
            <v>0</v>
          </cell>
          <cell r="EH137">
            <v>0</v>
          </cell>
          <cell r="EI137">
            <v>0</v>
          </cell>
          <cell r="EJ137">
            <v>0</v>
          </cell>
          <cell r="EK137">
            <v>0</v>
          </cell>
          <cell r="EL137">
            <v>0</v>
          </cell>
          <cell r="EM137">
            <v>0</v>
          </cell>
          <cell r="EN137">
            <v>0</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3968.4</v>
          </cell>
          <cell r="FD137">
            <v>3968.4</v>
          </cell>
          <cell r="FE137">
            <v>0</v>
          </cell>
          <cell r="FF137">
            <v>0</v>
          </cell>
          <cell r="FG137">
            <v>0</v>
          </cell>
          <cell r="FH137">
            <v>0</v>
          </cell>
          <cell r="FI137">
            <v>0</v>
          </cell>
          <cell r="FJ137">
            <v>0</v>
          </cell>
          <cell r="FK137">
            <v>0</v>
          </cell>
          <cell r="FL137">
            <v>0</v>
          </cell>
          <cell r="FM137">
            <v>0</v>
          </cell>
          <cell r="FN137">
            <v>0</v>
          </cell>
          <cell r="FO137">
            <v>6349.44</v>
          </cell>
        </row>
        <row r="138">
          <cell r="A138">
            <v>578</v>
          </cell>
          <cell r="B138" t="str">
            <v>SILVIA ALICIA BENITEZ TELLO</v>
          </cell>
          <cell r="C138" t="str">
            <v>80126012071</v>
          </cell>
          <cell r="D138" t="str">
            <v>BETS6002245T2</v>
          </cell>
          <cell r="E138" t="str">
            <v>BETS600224MHGNLL04</v>
          </cell>
          <cell r="F138">
            <v>41091</v>
          </cell>
          <cell r="G138" t="str">
            <v>ACADEMICO TC INGLES</v>
          </cell>
          <cell r="H138" t="str">
            <v>TECNICO TITULAR</v>
          </cell>
          <cell r="I138" t="str">
            <v>Fijo</v>
          </cell>
          <cell r="J138">
            <v>356.17</v>
          </cell>
          <cell r="K138">
            <v>0</v>
          </cell>
          <cell r="L138">
            <v>15.208299999999999</v>
          </cell>
          <cell r="M138">
            <v>0</v>
          </cell>
          <cell r="N138">
            <v>5416.74</v>
          </cell>
          <cell r="O138">
            <v>5416.74</v>
          </cell>
          <cell r="P138">
            <v>5416.74</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300</v>
          </cell>
          <cell r="CA138">
            <v>300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v>0</v>
          </cell>
          <cell r="CY138">
            <v>0</v>
          </cell>
          <cell r="CZ138">
            <v>0</v>
          </cell>
          <cell r="D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1083.3499999999999</v>
          </cell>
          <cell r="EC138">
            <v>1083.3499999999999</v>
          </cell>
          <cell r="ED138">
            <v>0</v>
          </cell>
          <cell r="EE138">
            <v>0</v>
          </cell>
          <cell r="EF138">
            <v>0</v>
          </cell>
          <cell r="EG138">
            <v>0</v>
          </cell>
          <cell r="EH138">
            <v>0</v>
          </cell>
          <cell r="EI138">
            <v>0</v>
          </cell>
          <cell r="EJ138">
            <v>0</v>
          </cell>
          <cell r="EK138">
            <v>0</v>
          </cell>
          <cell r="EL138">
            <v>0</v>
          </cell>
          <cell r="EM138">
            <v>0</v>
          </cell>
          <cell r="EN138">
            <v>0</v>
          </cell>
          <cell r="EO138">
            <v>0</v>
          </cell>
          <cell r="EP138">
            <v>0</v>
          </cell>
          <cell r="EQ138">
            <v>0</v>
          </cell>
          <cell r="ER138">
            <v>0</v>
          </cell>
          <cell r="ES138">
            <v>0</v>
          </cell>
          <cell r="ET138">
            <v>0</v>
          </cell>
          <cell r="EU138">
            <v>0</v>
          </cell>
          <cell r="EV138">
            <v>0</v>
          </cell>
          <cell r="EW138">
            <v>0</v>
          </cell>
          <cell r="EX138">
            <v>0</v>
          </cell>
          <cell r="EY138">
            <v>0</v>
          </cell>
          <cell r="EZ138">
            <v>0</v>
          </cell>
          <cell r="FA138">
            <v>0</v>
          </cell>
          <cell r="FB138">
            <v>0</v>
          </cell>
          <cell r="FC138">
            <v>1780.85</v>
          </cell>
          <cell r="FD138">
            <v>1780.85</v>
          </cell>
          <cell r="FE138">
            <v>0</v>
          </cell>
          <cell r="FF138">
            <v>0</v>
          </cell>
          <cell r="FG138">
            <v>0</v>
          </cell>
          <cell r="FH138">
            <v>0</v>
          </cell>
          <cell r="FI138">
            <v>0</v>
          </cell>
          <cell r="FJ138">
            <v>0</v>
          </cell>
          <cell r="FK138">
            <v>0</v>
          </cell>
          <cell r="FL138">
            <v>0</v>
          </cell>
          <cell r="FM138">
            <v>0</v>
          </cell>
          <cell r="FN138">
            <v>0</v>
          </cell>
          <cell r="FO138">
            <v>2849.36</v>
          </cell>
        </row>
        <row r="139">
          <cell r="A139">
            <v>582</v>
          </cell>
          <cell r="B139" t="str">
            <v>LUIS ORTEGA VERGARA</v>
          </cell>
          <cell r="C139" t="str">
            <v>80077761833</v>
          </cell>
          <cell r="D139" t="str">
            <v>OEVL770910FN7</v>
          </cell>
          <cell r="E139" t="str">
            <v>OEVL770910HHGRRS07</v>
          </cell>
          <cell r="F139">
            <v>41153</v>
          </cell>
          <cell r="G139" t="str">
            <v>ACADEMICO TC LICENCIATURAS</v>
          </cell>
          <cell r="H139" t="str">
            <v>PROFESOR INVEST TITULAR B</v>
          </cell>
          <cell r="I139" t="str">
            <v>Fijo</v>
          </cell>
          <cell r="J139">
            <v>793.68</v>
          </cell>
          <cell r="K139">
            <v>0</v>
          </cell>
          <cell r="L139">
            <v>15.208299999999999</v>
          </cell>
          <cell r="M139">
            <v>0</v>
          </cell>
          <cell r="N139">
            <v>12070.52</v>
          </cell>
          <cell r="O139">
            <v>12070.52</v>
          </cell>
          <cell r="P139">
            <v>12070.52</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300</v>
          </cell>
          <cell r="BC139">
            <v>300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cell r="DY139">
            <v>0</v>
          </cell>
          <cell r="DZ139">
            <v>0</v>
          </cell>
          <cell r="EA139">
            <v>0</v>
          </cell>
          <cell r="EB139">
            <v>1844.55</v>
          </cell>
          <cell r="EC139">
            <v>1844.55</v>
          </cell>
          <cell r="ED139">
            <v>0</v>
          </cell>
          <cell r="EE139">
            <v>0</v>
          </cell>
          <cell r="EF139">
            <v>0</v>
          </cell>
          <cell r="EG139">
            <v>0</v>
          </cell>
          <cell r="EH139">
            <v>0</v>
          </cell>
          <cell r="EI139">
            <v>0</v>
          </cell>
          <cell r="EJ139">
            <v>0</v>
          </cell>
          <cell r="EK139">
            <v>0</v>
          </cell>
          <cell r="EL139">
            <v>0</v>
          </cell>
          <cell r="EM139">
            <v>0</v>
          </cell>
          <cell r="EN139">
            <v>0</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3968.4</v>
          </cell>
          <cell r="FD139">
            <v>3968.4</v>
          </cell>
          <cell r="FE139">
            <v>0</v>
          </cell>
          <cell r="FF139">
            <v>0</v>
          </cell>
          <cell r="FG139">
            <v>0</v>
          </cell>
          <cell r="FH139">
            <v>0</v>
          </cell>
          <cell r="FI139">
            <v>0</v>
          </cell>
          <cell r="FJ139">
            <v>0</v>
          </cell>
          <cell r="FK139">
            <v>0</v>
          </cell>
          <cell r="FL139">
            <v>0</v>
          </cell>
          <cell r="FM139">
            <v>0</v>
          </cell>
          <cell r="FN139">
            <v>0</v>
          </cell>
          <cell r="FO139">
            <v>6349.44</v>
          </cell>
        </row>
        <row r="140">
          <cell r="A140">
            <v>583</v>
          </cell>
          <cell r="B140" t="str">
            <v>ARMANDO AVILA AGUILAR</v>
          </cell>
          <cell r="C140" t="str">
            <v>80127768127</v>
          </cell>
          <cell r="D140" t="str">
            <v>AIAA7707055M7</v>
          </cell>
          <cell r="E140" t="str">
            <v>AIAA770705HHGVGR04</v>
          </cell>
          <cell r="F140">
            <v>41153</v>
          </cell>
          <cell r="G140" t="str">
            <v>VINCULACION Y EXTENSION</v>
          </cell>
          <cell r="H140" t="str">
            <v>JEFE DE OFICINA C</v>
          </cell>
          <cell r="I140" t="str">
            <v>Fijo</v>
          </cell>
          <cell r="J140">
            <v>485.25</v>
          </cell>
          <cell r="K140">
            <v>0</v>
          </cell>
          <cell r="L140">
            <v>15.208299999999999</v>
          </cell>
          <cell r="M140">
            <v>0</v>
          </cell>
          <cell r="N140">
            <v>7379.83</v>
          </cell>
          <cell r="O140">
            <v>7379.83</v>
          </cell>
          <cell r="P140">
            <v>7379.83</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300</v>
          </cell>
          <cell r="BC140">
            <v>300</v>
          </cell>
          <cell r="BD140">
            <v>0</v>
          </cell>
          <cell r="BE140">
            <v>0</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1402.17</v>
          </cell>
          <cell r="EC140">
            <v>1402.17</v>
          </cell>
          <cell r="ED140">
            <v>0</v>
          </cell>
          <cell r="EE140">
            <v>0</v>
          </cell>
          <cell r="EF140">
            <v>0</v>
          </cell>
          <cell r="EG140">
            <v>0</v>
          </cell>
          <cell r="EH140">
            <v>0</v>
          </cell>
          <cell r="EI140">
            <v>0</v>
          </cell>
          <cell r="EJ140">
            <v>0</v>
          </cell>
          <cell r="EK140">
            <v>0</v>
          </cell>
          <cell r="EL140">
            <v>0</v>
          </cell>
          <cell r="EM140">
            <v>0</v>
          </cell>
          <cell r="EN140">
            <v>0</v>
          </cell>
          <cell r="EO140">
            <v>0</v>
          </cell>
          <cell r="EP140">
            <v>0</v>
          </cell>
          <cell r="EQ140">
            <v>0</v>
          </cell>
          <cell r="ER140">
            <v>0</v>
          </cell>
          <cell r="ES140">
            <v>0</v>
          </cell>
          <cell r="ET140">
            <v>0</v>
          </cell>
          <cell r="EU140">
            <v>0</v>
          </cell>
          <cell r="EV140">
            <v>0</v>
          </cell>
          <cell r="EW140">
            <v>0</v>
          </cell>
          <cell r="EX140">
            <v>0</v>
          </cell>
          <cell r="EY140">
            <v>0</v>
          </cell>
          <cell r="EZ140">
            <v>0</v>
          </cell>
          <cell r="FA140">
            <v>0</v>
          </cell>
          <cell r="FB140">
            <v>0</v>
          </cell>
          <cell r="FC140">
            <v>2426.25</v>
          </cell>
          <cell r="FD140">
            <v>2426.25</v>
          </cell>
          <cell r="FE140">
            <v>0</v>
          </cell>
          <cell r="FF140">
            <v>0</v>
          </cell>
          <cell r="FG140">
            <v>0</v>
          </cell>
          <cell r="FH140">
            <v>0</v>
          </cell>
          <cell r="FI140">
            <v>0</v>
          </cell>
          <cell r="FJ140">
            <v>0</v>
          </cell>
          <cell r="FK140">
            <v>0</v>
          </cell>
          <cell r="FL140">
            <v>0</v>
          </cell>
          <cell r="FM140">
            <v>0</v>
          </cell>
          <cell r="FN140">
            <v>0</v>
          </cell>
          <cell r="FO140">
            <v>3882</v>
          </cell>
        </row>
        <row r="141">
          <cell r="A141">
            <v>584</v>
          </cell>
          <cell r="B141" t="str">
            <v>ARACELI VERA CARRANZA</v>
          </cell>
          <cell r="C141" t="str">
            <v>80158221533</v>
          </cell>
          <cell r="D141" t="str">
            <v>VECA821222C96</v>
          </cell>
          <cell r="E141" t="str">
            <v>VECA821222MHGRRR07</v>
          </cell>
          <cell r="F141">
            <v>41153</v>
          </cell>
          <cell r="G141" t="str">
            <v>ACADEMICO TP LICENCIATURAS</v>
          </cell>
          <cell r="H141" t="str">
            <v>PROFESOR DE ASIGNATURA ASOC A</v>
          </cell>
          <cell r="I141" t="str">
            <v>Fijo</v>
          </cell>
          <cell r="J141">
            <v>241.05</v>
          </cell>
          <cell r="K141">
            <v>0</v>
          </cell>
          <cell r="L141">
            <v>15.208299999999999</v>
          </cell>
          <cell r="M141">
            <v>0</v>
          </cell>
          <cell r="N141">
            <v>3665.96</v>
          </cell>
          <cell r="O141">
            <v>3665.96</v>
          </cell>
          <cell r="P141">
            <v>3665.96</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232</v>
          </cell>
          <cell r="CA141">
            <v>232</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429.82</v>
          </cell>
          <cell r="EC141">
            <v>429.82</v>
          </cell>
          <cell r="ED141">
            <v>0</v>
          </cell>
          <cell r="EE141">
            <v>0</v>
          </cell>
          <cell r="EF141">
            <v>0</v>
          </cell>
          <cell r="EG141">
            <v>0</v>
          </cell>
          <cell r="EH141">
            <v>0</v>
          </cell>
          <cell r="EI141">
            <v>0</v>
          </cell>
          <cell r="EJ141">
            <v>0</v>
          </cell>
          <cell r="EK141">
            <v>0</v>
          </cell>
          <cell r="EL141">
            <v>0</v>
          </cell>
          <cell r="EM141">
            <v>0</v>
          </cell>
          <cell r="EN141">
            <v>0</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cell r="FC141">
            <v>1205.25</v>
          </cell>
          <cell r="FD141">
            <v>1205.25</v>
          </cell>
          <cell r="FE141">
            <v>0</v>
          </cell>
          <cell r="FF141">
            <v>0</v>
          </cell>
          <cell r="FG141">
            <v>0</v>
          </cell>
          <cell r="FH141">
            <v>0</v>
          </cell>
          <cell r="FI141">
            <v>0</v>
          </cell>
          <cell r="FJ141">
            <v>0</v>
          </cell>
          <cell r="FK141">
            <v>0</v>
          </cell>
          <cell r="FL141">
            <v>0</v>
          </cell>
          <cell r="FM141">
            <v>0</v>
          </cell>
          <cell r="FN141">
            <v>0</v>
          </cell>
          <cell r="FO141">
            <v>1928.4</v>
          </cell>
        </row>
        <row r="142">
          <cell r="A142">
            <v>589</v>
          </cell>
          <cell r="B142" t="str">
            <v>MARCO ANTONIO LICONA PIÑA</v>
          </cell>
          <cell r="C142" t="str">
            <v>80976516965</v>
          </cell>
          <cell r="D142" t="str">
            <v>LIPM650215VBA</v>
          </cell>
          <cell r="E142" t="str">
            <v>LIPM650215HHGCXR03</v>
          </cell>
          <cell r="F142">
            <v>41214</v>
          </cell>
          <cell r="G142" t="str">
            <v>COORDINACIÓN DE LICENCIATURAS</v>
          </cell>
          <cell r="H142" t="str">
            <v>PROFESOR INVEST TITULAR A</v>
          </cell>
          <cell r="I142" t="str">
            <v>Fijo</v>
          </cell>
          <cell r="J142">
            <v>606.42999999999995</v>
          </cell>
          <cell r="K142">
            <v>0</v>
          </cell>
          <cell r="L142">
            <v>15.208299999999999</v>
          </cell>
          <cell r="M142">
            <v>0</v>
          </cell>
          <cell r="N142">
            <v>9222.77</v>
          </cell>
          <cell r="O142">
            <v>9222.77</v>
          </cell>
          <cell r="P142">
            <v>9222.77</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300</v>
          </cell>
          <cell r="BC142">
            <v>300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1752.33</v>
          </cell>
          <cell r="EC142">
            <v>1752.33</v>
          </cell>
          <cell r="ED142">
            <v>0</v>
          </cell>
          <cell r="EE142">
            <v>0</v>
          </cell>
          <cell r="EF142">
            <v>0</v>
          </cell>
          <cell r="EG142">
            <v>0</v>
          </cell>
          <cell r="EH142">
            <v>0</v>
          </cell>
          <cell r="EI142">
            <v>0</v>
          </cell>
          <cell r="EJ142">
            <v>0</v>
          </cell>
          <cell r="EK142">
            <v>0</v>
          </cell>
          <cell r="EL142">
            <v>0</v>
          </cell>
          <cell r="EM142">
            <v>0</v>
          </cell>
          <cell r="EN142">
            <v>0</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cell r="FC142">
            <v>3032.15</v>
          </cell>
          <cell r="FD142">
            <v>3032.15</v>
          </cell>
          <cell r="FE142">
            <v>0</v>
          </cell>
          <cell r="FF142">
            <v>0</v>
          </cell>
          <cell r="FG142">
            <v>0</v>
          </cell>
          <cell r="FH142">
            <v>0</v>
          </cell>
          <cell r="FI142">
            <v>0</v>
          </cell>
          <cell r="FJ142">
            <v>0</v>
          </cell>
          <cell r="FK142">
            <v>0</v>
          </cell>
          <cell r="FL142">
            <v>0</v>
          </cell>
          <cell r="FM142">
            <v>0</v>
          </cell>
          <cell r="FN142">
            <v>0</v>
          </cell>
          <cell r="FO142">
            <v>4851.4399999999996</v>
          </cell>
        </row>
        <row r="143">
          <cell r="A143">
            <v>592</v>
          </cell>
          <cell r="B143" t="str">
            <v>GABRIELA ORTIZ CORDERO</v>
          </cell>
          <cell r="C143" t="str">
            <v>80148816442</v>
          </cell>
          <cell r="D143" t="str">
            <v>OICG881125HA6</v>
          </cell>
          <cell r="E143" t="str">
            <v>OICG881125MMCRRB01</v>
          </cell>
          <cell r="F143">
            <v>41290</v>
          </cell>
          <cell r="G143" t="str">
            <v>INVESTIGACION Y POSGRADO</v>
          </cell>
          <cell r="H143" t="str">
            <v>PROFESOR INVEST TITULAR A</v>
          </cell>
          <cell r="I143" t="str">
            <v>Fijo</v>
          </cell>
          <cell r="J143">
            <v>606.42999999999995</v>
          </cell>
          <cell r="K143">
            <v>0</v>
          </cell>
          <cell r="L143">
            <v>15.208299999999999</v>
          </cell>
          <cell r="M143">
            <v>0</v>
          </cell>
          <cell r="N143">
            <v>9222.77</v>
          </cell>
          <cell r="O143">
            <v>9222.77</v>
          </cell>
          <cell r="P143">
            <v>9222.77</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300</v>
          </cell>
          <cell r="BC143">
            <v>300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1660.1</v>
          </cell>
          <cell r="EC143">
            <v>1660.1</v>
          </cell>
          <cell r="ED143">
            <v>0</v>
          </cell>
          <cell r="EE143">
            <v>0</v>
          </cell>
          <cell r="EF143">
            <v>0</v>
          </cell>
          <cell r="EG143">
            <v>0</v>
          </cell>
          <cell r="EH143">
            <v>0</v>
          </cell>
          <cell r="EI143">
            <v>0</v>
          </cell>
          <cell r="EJ143">
            <v>0</v>
          </cell>
          <cell r="EK143">
            <v>0</v>
          </cell>
          <cell r="EL143">
            <v>0</v>
          </cell>
          <cell r="EM143">
            <v>0</v>
          </cell>
          <cell r="EN143">
            <v>0</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cell r="FC143">
            <v>3032.15</v>
          </cell>
          <cell r="FD143">
            <v>3032.15</v>
          </cell>
          <cell r="FE143">
            <v>0</v>
          </cell>
          <cell r="FF143">
            <v>0</v>
          </cell>
          <cell r="FG143">
            <v>0</v>
          </cell>
          <cell r="FH143">
            <v>0</v>
          </cell>
          <cell r="FI143">
            <v>0</v>
          </cell>
          <cell r="FJ143">
            <v>0</v>
          </cell>
          <cell r="FK143">
            <v>0</v>
          </cell>
          <cell r="FL143">
            <v>0</v>
          </cell>
          <cell r="FM143">
            <v>0</v>
          </cell>
          <cell r="FN143">
            <v>0</v>
          </cell>
          <cell r="FO143">
            <v>4851.4399999999996</v>
          </cell>
        </row>
        <row r="144">
          <cell r="A144">
            <v>594</v>
          </cell>
          <cell r="B144" t="str">
            <v>AMERICA ALARCON FLORES</v>
          </cell>
          <cell r="C144" t="str">
            <v>80158234288</v>
          </cell>
          <cell r="D144" t="str">
            <v>AAFA820920BN2</v>
          </cell>
          <cell r="E144" t="str">
            <v>AAFA820920MHGLLM07</v>
          </cell>
          <cell r="F144">
            <v>41306</v>
          </cell>
          <cell r="G144" t="str">
            <v>JURIDICO</v>
          </cell>
          <cell r="H144" t="str">
            <v>JEFE DE OFICINA B</v>
          </cell>
          <cell r="I144" t="str">
            <v>Fijo</v>
          </cell>
          <cell r="J144">
            <v>356.18</v>
          </cell>
          <cell r="K144">
            <v>0</v>
          </cell>
          <cell r="L144">
            <v>15.208299999999999</v>
          </cell>
          <cell r="M144">
            <v>0</v>
          </cell>
          <cell r="N144">
            <v>5416.89</v>
          </cell>
          <cell r="O144">
            <v>5416.89</v>
          </cell>
          <cell r="P144">
            <v>5416.89</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300</v>
          </cell>
          <cell r="BC144">
            <v>300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926.29</v>
          </cell>
          <cell r="EC144">
            <v>926.29</v>
          </cell>
          <cell r="ED144">
            <v>0</v>
          </cell>
          <cell r="EE144">
            <v>0</v>
          </cell>
          <cell r="EF144">
            <v>0</v>
          </cell>
          <cell r="EG144">
            <v>0</v>
          </cell>
          <cell r="EH144">
            <v>0</v>
          </cell>
          <cell r="EI144">
            <v>0</v>
          </cell>
          <cell r="EJ144">
            <v>0</v>
          </cell>
          <cell r="EK144">
            <v>0</v>
          </cell>
          <cell r="EL144">
            <v>0</v>
          </cell>
          <cell r="EM144">
            <v>0</v>
          </cell>
          <cell r="EN144">
            <v>0</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cell r="FC144">
            <v>1780.9</v>
          </cell>
          <cell r="FD144">
            <v>1780.9</v>
          </cell>
          <cell r="FE144">
            <v>0</v>
          </cell>
          <cell r="FF144">
            <v>0</v>
          </cell>
          <cell r="FG144">
            <v>0</v>
          </cell>
          <cell r="FH144">
            <v>0</v>
          </cell>
          <cell r="FI144">
            <v>0</v>
          </cell>
          <cell r="FJ144">
            <v>0</v>
          </cell>
          <cell r="FK144">
            <v>0</v>
          </cell>
          <cell r="FL144">
            <v>0</v>
          </cell>
          <cell r="FM144">
            <v>0</v>
          </cell>
          <cell r="FN144">
            <v>0</v>
          </cell>
          <cell r="FO144">
            <v>2849.44</v>
          </cell>
        </row>
        <row r="145">
          <cell r="A145">
            <v>595</v>
          </cell>
          <cell r="B145" t="str">
            <v>REYES MUÑOZ ESTRADA</v>
          </cell>
          <cell r="C145" t="str">
            <v>80137905545</v>
          </cell>
          <cell r="D145" t="str">
            <v>MUER791209GI9</v>
          </cell>
          <cell r="E145" t="str">
            <v>MUER791209HHGXSY01</v>
          </cell>
          <cell r="F145">
            <v>41306</v>
          </cell>
          <cell r="G145" t="str">
            <v>DIR DE RECURSOS MATERIALES Y SERVICIOS</v>
          </cell>
          <cell r="H145" t="str">
            <v>JEFE DE OFICINA B</v>
          </cell>
          <cell r="I145" t="str">
            <v>Fijo</v>
          </cell>
          <cell r="J145">
            <v>356.18</v>
          </cell>
          <cell r="K145">
            <v>0</v>
          </cell>
          <cell r="L145">
            <v>15.208299999999999</v>
          </cell>
          <cell r="M145">
            <v>0</v>
          </cell>
          <cell r="N145">
            <v>5416.89</v>
          </cell>
          <cell r="O145">
            <v>5416.89</v>
          </cell>
          <cell r="P145">
            <v>5416.89</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300</v>
          </cell>
          <cell r="BC145">
            <v>300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845.93</v>
          </cell>
          <cell r="EC145">
            <v>845.93</v>
          </cell>
          <cell r="ED145">
            <v>0</v>
          </cell>
          <cell r="EE145">
            <v>0</v>
          </cell>
          <cell r="EF145">
            <v>0</v>
          </cell>
          <cell r="EG145">
            <v>0</v>
          </cell>
          <cell r="EH145">
            <v>0</v>
          </cell>
          <cell r="EI145">
            <v>0</v>
          </cell>
          <cell r="EJ145">
            <v>0</v>
          </cell>
          <cell r="EK145">
            <v>0</v>
          </cell>
          <cell r="EL145">
            <v>0</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1780.9</v>
          </cell>
          <cell r="FD145">
            <v>1780.9</v>
          </cell>
          <cell r="FE145">
            <v>0</v>
          </cell>
          <cell r="FF145">
            <v>0</v>
          </cell>
          <cell r="FG145">
            <v>0</v>
          </cell>
          <cell r="FH145">
            <v>0</v>
          </cell>
          <cell r="FI145">
            <v>0</v>
          </cell>
          <cell r="FJ145">
            <v>0</v>
          </cell>
          <cell r="FK145">
            <v>0</v>
          </cell>
          <cell r="FL145">
            <v>0</v>
          </cell>
          <cell r="FM145">
            <v>0</v>
          </cell>
          <cell r="FN145">
            <v>0</v>
          </cell>
          <cell r="FO145">
            <v>2849.44</v>
          </cell>
        </row>
        <row r="146">
          <cell r="A146">
            <v>599</v>
          </cell>
          <cell r="B146" t="str">
            <v>YESENIA CORAL CARMONA VAZQUEZ</v>
          </cell>
          <cell r="C146" t="str">
            <v>80088725181</v>
          </cell>
          <cell r="D146" t="str">
            <v>CAVY870626DS3</v>
          </cell>
          <cell r="E146" t="str">
            <v>CAVY870626MPLRZS09</v>
          </cell>
          <cell r="F146">
            <v>41349</v>
          </cell>
          <cell r="G146" t="str">
            <v>DIR DE RECURSOS MATERIALES Y SERVICIOS</v>
          </cell>
          <cell r="H146" t="str">
            <v>JEFE DE OFICINA C</v>
          </cell>
          <cell r="I146" t="str">
            <v>Fijo</v>
          </cell>
          <cell r="J146">
            <v>485.25</v>
          </cell>
          <cell r="K146">
            <v>0</v>
          </cell>
          <cell r="L146">
            <v>15.208299999999999</v>
          </cell>
          <cell r="M146">
            <v>0</v>
          </cell>
          <cell r="N146">
            <v>7379.83</v>
          </cell>
          <cell r="O146">
            <v>7379.83</v>
          </cell>
          <cell r="P146">
            <v>7379.83</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300</v>
          </cell>
          <cell r="BC146">
            <v>300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926.29</v>
          </cell>
          <cell r="EC146">
            <v>926.29</v>
          </cell>
          <cell r="ED146">
            <v>0</v>
          </cell>
          <cell r="EE146">
            <v>0</v>
          </cell>
          <cell r="EF146">
            <v>0</v>
          </cell>
          <cell r="EG146">
            <v>0</v>
          </cell>
          <cell r="EH146">
            <v>0</v>
          </cell>
          <cell r="EI146">
            <v>0</v>
          </cell>
          <cell r="EJ146">
            <v>0</v>
          </cell>
          <cell r="EK146">
            <v>0</v>
          </cell>
          <cell r="EL146">
            <v>0</v>
          </cell>
          <cell r="EM146">
            <v>0</v>
          </cell>
          <cell r="EN146">
            <v>0</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cell r="FC146">
            <v>2426.25</v>
          </cell>
          <cell r="FD146">
            <v>2426.25</v>
          </cell>
          <cell r="FE146">
            <v>0</v>
          </cell>
          <cell r="FF146">
            <v>0</v>
          </cell>
          <cell r="FG146">
            <v>0</v>
          </cell>
          <cell r="FH146">
            <v>0</v>
          </cell>
          <cell r="FI146">
            <v>0</v>
          </cell>
          <cell r="FJ146">
            <v>0</v>
          </cell>
          <cell r="FK146">
            <v>0</v>
          </cell>
          <cell r="FL146">
            <v>0</v>
          </cell>
          <cell r="FM146">
            <v>0</v>
          </cell>
          <cell r="FN146">
            <v>0</v>
          </cell>
          <cell r="FO146">
            <v>3882</v>
          </cell>
        </row>
        <row r="147">
          <cell r="A147">
            <v>603</v>
          </cell>
          <cell r="B147" t="str">
            <v>MARTIN GALINDO RAMIREZ</v>
          </cell>
          <cell r="C147" t="str">
            <v>80856756012</v>
          </cell>
          <cell r="D147" t="str">
            <v>GARM6704139T6</v>
          </cell>
          <cell r="E147" t="str">
            <v>GARM670413HHGLMR00</v>
          </cell>
          <cell r="F147">
            <v>41365</v>
          </cell>
          <cell r="G147" t="str">
            <v>RECURSOS HUMANOS</v>
          </cell>
          <cell r="H147" t="str">
            <v>JEFE DE OFICINA A</v>
          </cell>
          <cell r="I147" t="str">
            <v>Fijo</v>
          </cell>
          <cell r="J147">
            <v>325.27999999999997</v>
          </cell>
          <cell r="K147">
            <v>0</v>
          </cell>
          <cell r="L147">
            <v>15.208299999999999</v>
          </cell>
          <cell r="M147">
            <v>0</v>
          </cell>
          <cell r="N147">
            <v>4946.96</v>
          </cell>
          <cell r="O147">
            <v>4946.96</v>
          </cell>
          <cell r="P147">
            <v>4946.96</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300</v>
          </cell>
          <cell r="BC147">
            <v>300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845.93</v>
          </cell>
          <cell r="EC147">
            <v>845.93</v>
          </cell>
          <cell r="ED147">
            <v>0</v>
          </cell>
          <cell r="EE147">
            <v>0</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1626.4</v>
          </cell>
          <cell r="FD147">
            <v>1626.4</v>
          </cell>
          <cell r="FE147">
            <v>0</v>
          </cell>
          <cell r="FF147">
            <v>0</v>
          </cell>
          <cell r="FG147">
            <v>0</v>
          </cell>
          <cell r="FH147">
            <v>0</v>
          </cell>
          <cell r="FI147">
            <v>0</v>
          </cell>
          <cell r="FJ147">
            <v>0</v>
          </cell>
          <cell r="FK147">
            <v>0</v>
          </cell>
          <cell r="FL147">
            <v>0</v>
          </cell>
          <cell r="FM147">
            <v>0</v>
          </cell>
          <cell r="FN147">
            <v>0</v>
          </cell>
          <cell r="FO147">
            <v>2602.2399999999998</v>
          </cell>
        </row>
        <row r="148">
          <cell r="A148">
            <v>609</v>
          </cell>
          <cell r="B148" t="str">
            <v>BEATRIZ LICONA GUEVARA</v>
          </cell>
          <cell r="C148" t="str">
            <v>80158629115</v>
          </cell>
          <cell r="D148" t="str">
            <v>LIGB860705QY3</v>
          </cell>
          <cell r="E148" t="str">
            <v>LIGB860705MHGCVT04</v>
          </cell>
          <cell r="F148">
            <v>41395</v>
          </cell>
          <cell r="G148" t="str">
            <v>ACADEMICO TP INGENIERIAS</v>
          </cell>
          <cell r="H148" t="str">
            <v>PROFESOR DE ASIGNATURA ASOC B</v>
          </cell>
          <cell r="I148" t="str">
            <v>Fijo</v>
          </cell>
          <cell r="J148">
            <v>178.69</v>
          </cell>
          <cell r="K148">
            <v>0</v>
          </cell>
          <cell r="L148">
            <v>15.208299999999999</v>
          </cell>
          <cell r="M148">
            <v>0</v>
          </cell>
          <cell r="N148">
            <v>2717.57</v>
          </cell>
          <cell r="O148">
            <v>2717.57</v>
          </cell>
          <cell r="P148">
            <v>2717.57</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144</v>
          </cell>
          <cell r="CA148">
            <v>144</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v>0</v>
          </cell>
          <cell r="CY148">
            <v>0</v>
          </cell>
          <cell r="CZ148">
            <v>0</v>
          </cell>
          <cell r="DA148">
            <v>0</v>
          </cell>
          <cell r="DB148">
            <v>0</v>
          </cell>
          <cell r="DC148">
            <v>0</v>
          </cell>
          <cell r="DD148">
            <v>0</v>
          </cell>
          <cell r="DE148">
            <v>0</v>
          </cell>
          <cell r="DF148">
            <v>0</v>
          </cell>
          <cell r="DG148">
            <v>0</v>
          </cell>
          <cell r="DH148">
            <v>0</v>
          </cell>
          <cell r="DI148">
            <v>0</v>
          </cell>
          <cell r="DJ148">
            <v>0</v>
          </cell>
          <cell r="DK148">
            <v>0</v>
          </cell>
          <cell r="DL148">
            <v>0</v>
          </cell>
          <cell r="DM148">
            <v>0</v>
          </cell>
          <cell r="DN148">
            <v>0</v>
          </cell>
          <cell r="DO148">
            <v>0</v>
          </cell>
          <cell r="DP148">
            <v>0</v>
          </cell>
          <cell r="DQ148">
            <v>0</v>
          </cell>
          <cell r="DR148">
            <v>0</v>
          </cell>
          <cell r="DS148">
            <v>0</v>
          </cell>
          <cell r="DT148">
            <v>0</v>
          </cell>
          <cell r="DU148">
            <v>0</v>
          </cell>
          <cell r="DV148">
            <v>0</v>
          </cell>
          <cell r="DW148">
            <v>0</v>
          </cell>
          <cell r="DX148">
            <v>0</v>
          </cell>
          <cell r="DY148">
            <v>0</v>
          </cell>
          <cell r="DZ148">
            <v>0</v>
          </cell>
          <cell r="EA148">
            <v>0</v>
          </cell>
          <cell r="EB148">
            <v>489.16</v>
          </cell>
          <cell r="EC148">
            <v>489.16</v>
          </cell>
          <cell r="ED148">
            <v>0</v>
          </cell>
          <cell r="EE148">
            <v>0</v>
          </cell>
          <cell r="EF148">
            <v>0</v>
          </cell>
          <cell r="EG148">
            <v>0</v>
          </cell>
          <cell r="EH148">
            <v>0</v>
          </cell>
          <cell r="EI148">
            <v>0</v>
          </cell>
          <cell r="EJ148">
            <v>0</v>
          </cell>
          <cell r="EK148">
            <v>0</v>
          </cell>
          <cell r="EL148">
            <v>0</v>
          </cell>
          <cell r="EM148">
            <v>0</v>
          </cell>
          <cell r="EN148">
            <v>0</v>
          </cell>
          <cell r="EO148">
            <v>0</v>
          </cell>
          <cell r="EP148">
            <v>0</v>
          </cell>
          <cell r="EQ148">
            <v>0</v>
          </cell>
          <cell r="ER148">
            <v>0</v>
          </cell>
          <cell r="ES148">
            <v>0</v>
          </cell>
          <cell r="ET148">
            <v>0</v>
          </cell>
          <cell r="EU148">
            <v>0</v>
          </cell>
          <cell r="EV148">
            <v>0</v>
          </cell>
          <cell r="EW148">
            <v>0</v>
          </cell>
          <cell r="EX148">
            <v>0</v>
          </cell>
          <cell r="EY148">
            <v>0</v>
          </cell>
          <cell r="EZ148">
            <v>0</v>
          </cell>
          <cell r="FA148">
            <v>0</v>
          </cell>
          <cell r="FB148">
            <v>0</v>
          </cell>
          <cell r="FC148">
            <v>893.45</v>
          </cell>
          <cell r="FD148">
            <v>893.45</v>
          </cell>
          <cell r="FE148">
            <v>0</v>
          </cell>
          <cell r="FF148">
            <v>0</v>
          </cell>
          <cell r="FG148">
            <v>0</v>
          </cell>
          <cell r="FH148">
            <v>0</v>
          </cell>
          <cell r="FI148">
            <v>0</v>
          </cell>
          <cell r="FJ148">
            <v>0</v>
          </cell>
          <cell r="FK148">
            <v>0</v>
          </cell>
          <cell r="FL148">
            <v>0</v>
          </cell>
          <cell r="FM148">
            <v>0</v>
          </cell>
          <cell r="FN148">
            <v>0</v>
          </cell>
          <cell r="FO148">
            <v>1429.52</v>
          </cell>
        </row>
        <row r="149">
          <cell r="A149">
            <v>613</v>
          </cell>
          <cell r="B149" t="str">
            <v>LAURA LIZBETH BARRERA MIRANDA</v>
          </cell>
          <cell r="C149" t="str">
            <v>80148853502</v>
          </cell>
          <cell r="D149" t="str">
            <v>BAML880526RP5</v>
          </cell>
          <cell r="E149" t="str">
            <v>BAML880526MGRRRR08</v>
          </cell>
          <cell r="F149">
            <v>41395</v>
          </cell>
          <cell r="G149" t="str">
            <v>ACADEMICO TP INGENIERIAS</v>
          </cell>
          <cell r="H149" t="str">
            <v>PROFESOR DE ASIGNATURA A</v>
          </cell>
          <cell r="I149" t="str">
            <v>Fijo</v>
          </cell>
          <cell r="J149">
            <v>239.83</v>
          </cell>
          <cell r="K149">
            <v>0</v>
          </cell>
          <cell r="L149">
            <v>15.208299999999999</v>
          </cell>
          <cell r="M149">
            <v>0</v>
          </cell>
          <cell r="N149">
            <v>3647.41</v>
          </cell>
          <cell r="O149">
            <v>3647.41</v>
          </cell>
          <cell r="P149">
            <v>3647.41</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160</v>
          </cell>
          <cell r="CA149">
            <v>160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v>0</v>
          </cell>
          <cell r="CY149">
            <v>0</v>
          </cell>
          <cell r="CZ149">
            <v>0</v>
          </cell>
          <cell r="DA149">
            <v>0</v>
          </cell>
          <cell r="DB149">
            <v>0</v>
          </cell>
          <cell r="DC149">
            <v>0</v>
          </cell>
          <cell r="DD149">
            <v>0</v>
          </cell>
          <cell r="DE149">
            <v>0</v>
          </cell>
          <cell r="DF149">
            <v>0</v>
          </cell>
          <cell r="DG149">
            <v>0</v>
          </cell>
          <cell r="DH149">
            <v>0</v>
          </cell>
          <cell r="DI149">
            <v>0</v>
          </cell>
          <cell r="DJ149">
            <v>0</v>
          </cell>
          <cell r="DK149">
            <v>0</v>
          </cell>
          <cell r="DL149">
            <v>0</v>
          </cell>
          <cell r="DM149">
            <v>0</v>
          </cell>
          <cell r="DN149">
            <v>0</v>
          </cell>
          <cell r="DO149">
            <v>0</v>
          </cell>
          <cell r="DP149">
            <v>0</v>
          </cell>
          <cell r="DQ149">
            <v>0</v>
          </cell>
          <cell r="DR149">
            <v>0</v>
          </cell>
          <cell r="DS149">
            <v>0</v>
          </cell>
          <cell r="DT149">
            <v>0</v>
          </cell>
          <cell r="DU149">
            <v>0</v>
          </cell>
          <cell r="DV149">
            <v>0</v>
          </cell>
          <cell r="DW149">
            <v>0</v>
          </cell>
          <cell r="DX149">
            <v>0</v>
          </cell>
          <cell r="DY149">
            <v>0</v>
          </cell>
          <cell r="DZ149">
            <v>0</v>
          </cell>
          <cell r="EA149">
            <v>0</v>
          </cell>
          <cell r="EB149">
            <v>656.53</v>
          </cell>
          <cell r="EC149">
            <v>656.53</v>
          </cell>
          <cell r="ED149">
            <v>0</v>
          </cell>
          <cell r="EE149">
            <v>0</v>
          </cell>
          <cell r="EF149">
            <v>0</v>
          </cell>
          <cell r="EG149">
            <v>0</v>
          </cell>
          <cell r="EH149">
            <v>0</v>
          </cell>
          <cell r="EI149">
            <v>0</v>
          </cell>
          <cell r="EJ149">
            <v>0</v>
          </cell>
          <cell r="EK149">
            <v>0</v>
          </cell>
          <cell r="EL149">
            <v>0</v>
          </cell>
          <cell r="EM149">
            <v>0</v>
          </cell>
          <cell r="EN149">
            <v>0</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1199.1500000000001</v>
          </cell>
          <cell r="FD149">
            <v>1199.1500000000001</v>
          </cell>
          <cell r="FE149">
            <v>0</v>
          </cell>
          <cell r="FF149">
            <v>0</v>
          </cell>
          <cell r="FG149">
            <v>0</v>
          </cell>
          <cell r="FH149">
            <v>0</v>
          </cell>
          <cell r="FI149">
            <v>0</v>
          </cell>
          <cell r="FJ149">
            <v>0</v>
          </cell>
          <cell r="FK149">
            <v>0</v>
          </cell>
          <cell r="FL149">
            <v>0</v>
          </cell>
          <cell r="FM149">
            <v>0</v>
          </cell>
          <cell r="FN149">
            <v>0</v>
          </cell>
          <cell r="FO149">
            <v>1918.64</v>
          </cell>
        </row>
        <row r="150">
          <cell r="A150">
            <v>614</v>
          </cell>
          <cell r="B150" t="str">
            <v>JOSE ALBERTO DELGADO ATENCIO</v>
          </cell>
          <cell r="C150" t="str">
            <v>80136504893</v>
          </cell>
          <cell r="D150" t="str">
            <v>DEAA650405NT0</v>
          </cell>
          <cell r="E150" t="str">
            <v>DEAA650405HNELTL01</v>
          </cell>
          <cell r="F150">
            <v>41395</v>
          </cell>
          <cell r="G150" t="str">
            <v>INVESTIGACION Y POSGRADO</v>
          </cell>
          <cell r="H150" t="str">
            <v>PROFESOR INVEST TITULAR C</v>
          </cell>
          <cell r="I150" t="str">
            <v>Fijo</v>
          </cell>
          <cell r="J150">
            <v>883</v>
          </cell>
          <cell r="K150">
            <v>0</v>
          </cell>
          <cell r="L150">
            <v>15.208299999999999</v>
          </cell>
          <cell r="M150">
            <v>0</v>
          </cell>
          <cell r="N150">
            <v>13428.93</v>
          </cell>
          <cell r="O150">
            <v>13428.93</v>
          </cell>
          <cell r="P150">
            <v>13428.93</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300</v>
          </cell>
          <cell r="BC150">
            <v>300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0</v>
          </cell>
          <cell r="DB150">
            <v>0</v>
          </cell>
          <cell r="DC150">
            <v>0</v>
          </cell>
          <cell r="DD150">
            <v>0</v>
          </cell>
          <cell r="DE150">
            <v>0</v>
          </cell>
          <cell r="DF150">
            <v>0</v>
          </cell>
          <cell r="DG150">
            <v>0</v>
          </cell>
          <cell r="DH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2417.23</v>
          </cell>
          <cell r="EC150">
            <v>2417.23</v>
          </cell>
          <cell r="ED150">
            <v>0</v>
          </cell>
          <cell r="EE150">
            <v>0</v>
          </cell>
          <cell r="EF150">
            <v>0</v>
          </cell>
          <cell r="EG150">
            <v>0</v>
          </cell>
          <cell r="EH150">
            <v>0</v>
          </cell>
          <cell r="EI150">
            <v>0</v>
          </cell>
          <cell r="EJ150">
            <v>0</v>
          </cell>
          <cell r="EK150">
            <v>0</v>
          </cell>
          <cell r="EL150">
            <v>0</v>
          </cell>
          <cell r="EM150">
            <v>0</v>
          </cell>
          <cell r="EN150">
            <v>0</v>
          </cell>
          <cell r="EO150">
            <v>0</v>
          </cell>
          <cell r="EP150">
            <v>0</v>
          </cell>
          <cell r="EQ150">
            <v>0</v>
          </cell>
          <cell r="ER150">
            <v>0</v>
          </cell>
          <cell r="ES150">
            <v>0</v>
          </cell>
          <cell r="ET150">
            <v>0</v>
          </cell>
          <cell r="EU150">
            <v>0</v>
          </cell>
          <cell r="EV150">
            <v>0</v>
          </cell>
          <cell r="EW150">
            <v>0</v>
          </cell>
          <cell r="EX150">
            <v>0</v>
          </cell>
          <cell r="EY150">
            <v>0</v>
          </cell>
          <cell r="EZ150">
            <v>0</v>
          </cell>
          <cell r="FA150">
            <v>0</v>
          </cell>
          <cell r="FB150">
            <v>0</v>
          </cell>
          <cell r="FC150">
            <v>4415</v>
          </cell>
          <cell r="FD150">
            <v>4415</v>
          </cell>
          <cell r="FE150">
            <v>0</v>
          </cell>
          <cell r="FF150">
            <v>0</v>
          </cell>
          <cell r="FG150">
            <v>0</v>
          </cell>
          <cell r="FH150">
            <v>0</v>
          </cell>
          <cell r="FI150">
            <v>0</v>
          </cell>
          <cell r="FJ150">
            <v>0</v>
          </cell>
          <cell r="FK150">
            <v>0</v>
          </cell>
          <cell r="FL150">
            <v>0</v>
          </cell>
          <cell r="FM150">
            <v>0</v>
          </cell>
          <cell r="FN150">
            <v>0</v>
          </cell>
          <cell r="FO150">
            <v>7064</v>
          </cell>
        </row>
        <row r="151">
          <cell r="A151">
            <v>615</v>
          </cell>
          <cell r="B151" t="str">
            <v>BLANCA ANGELICA DE LA CONCHA SOLIS</v>
          </cell>
          <cell r="C151" t="str">
            <v>80967224348</v>
          </cell>
          <cell r="D151" t="str">
            <v>COSB720807K51</v>
          </cell>
          <cell r="E151" t="str">
            <v>COSB720807MHGNLL02</v>
          </cell>
          <cell r="F151">
            <v>41395</v>
          </cell>
          <cell r="G151" t="str">
            <v>ACADEMICO TC LICENCIATURAS</v>
          </cell>
          <cell r="H151" t="str">
            <v>PROFESOR INVEST TITULAR B</v>
          </cell>
          <cell r="I151" t="str">
            <v>Fijo</v>
          </cell>
          <cell r="J151">
            <v>793.68</v>
          </cell>
          <cell r="K151">
            <v>0</v>
          </cell>
          <cell r="L151">
            <v>15.208299999999999</v>
          </cell>
          <cell r="M151">
            <v>0</v>
          </cell>
          <cell r="N151">
            <v>12070.52</v>
          </cell>
          <cell r="O151">
            <v>12070.52</v>
          </cell>
          <cell r="P151">
            <v>12070.52</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300</v>
          </cell>
          <cell r="BC151">
            <v>300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2172.69</v>
          </cell>
          <cell r="EC151">
            <v>2172.69</v>
          </cell>
          <cell r="ED151">
            <v>0</v>
          </cell>
          <cell r="EE151">
            <v>0</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cell r="FC151">
            <v>3968.4</v>
          </cell>
          <cell r="FD151">
            <v>3968.4</v>
          </cell>
          <cell r="FE151">
            <v>0</v>
          </cell>
          <cell r="FF151">
            <v>0</v>
          </cell>
          <cell r="FG151">
            <v>0</v>
          </cell>
          <cell r="FH151">
            <v>0</v>
          </cell>
          <cell r="FI151">
            <v>0</v>
          </cell>
          <cell r="FJ151">
            <v>0</v>
          </cell>
          <cell r="FK151">
            <v>0</v>
          </cell>
          <cell r="FL151">
            <v>0</v>
          </cell>
          <cell r="FM151">
            <v>0</v>
          </cell>
          <cell r="FN151">
            <v>0</v>
          </cell>
          <cell r="FO151">
            <v>6349.44</v>
          </cell>
        </row>
        <row r="152">
          <cell r="A152">
            <v>617</v>
          </cell>
          <cell r="B152" t="str">
            <v>CARLOS ALBERTO MARQUEZ SOSA</v>
          </cell>
          <cell r="C152" t="str">
            <v>80148847173</v>
          </cell>
          <cell r="D152" t="str">
            <v>MASC880101MD6</v>
          </cell>
          <cell r="E152" t="str">
            <v>MASC880101HHGRSR03</v>
          </cell>
          <cell r="F152">
            <v>41395</v>
          </cell>
          <cell r="G152" t="str">
            <v>ACADEMICO TC INGENIERIAS</v>
          </cell>
          <cell r="H152" t="str">
            <v>PROFESOR INVEST ASOCIADO C</v>
          </cell>
          <cell r="I152" t="str">
            <v>Fijo</v>
          </cell>
          <cell r="J152">
            <v>485.25</v>
          </cell>
          <cell r="K152">
            <v>0</v>
          </cell>
          <cell r="L152">
            <v>15.208299999999999</v>
          </cell>
          <cell r="M152">
            <v>0</v>
          </cell>
          <cell r="N152">
            <v>7379.83</v>
          </cell>
          <cell r="O152">
            <v>7379.83</v>
          </cell>
          <cell r="P152">
            <v>7379.83</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300</v>
          </cell>
          <cell r="BC152">
            <v>300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1328.37</v>
          </cell>
          <cell r="EC152">
            <v>1328.37</v>
          </cell>
          <cell r="ED152">
            <v>0</v>
          </cell>
          <cell r="EE152">
            <v>0</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cell r="FC152">
            <v>2426.25</v>
          </cell>
          <cell r="FD152">
            <v>2426.25</v>
          </cell>
          <cell r="FE152">
            <v>0</v>
          </cell>
          <cell r="FF152">
            <v>0</v>
          </cell>
          <cell r="FG152">
            <v>0</v>
          </cell>
          <cell r="FH152">
            <v>0</v>
          </cell>
          <cell r="FI152">
            <v>0</v>
          </cell>
          <cell r="FJ152">
            <v>0</v>
          </cell>
          <cell r="FK152">
            <v>0</v>
          </cell>
          <cell r="FL152">
            <v>0</v>
          </cell>
          <cell r="FM152">
            <v>0</v>
          </cell>
          <cell r="FN152">
            <v>0</v>
          </cell>
          <cell r="FO152">
            <v>3882</v>
          </cell>
        </row>
        <row r="153">
          <cell r="A153">
            <v>619</v>
          </cell>
          <cell r="B153" t="str">
            <v>YENITZI OROPEZA SONI</v>
          </cell>
          <cell r="C153" t="str">
            <v>80158743155</v>
          </cell>
          <cell r="D153" t="str">
            <v>OOSY870130LW1</v>
          </cell>
          <cell r="E153" t="str">
            <v>OOSY870130MHGRNN00</v>
          </cell>
          <cell r="F153">
            <v>41395</v>
          </cell>
          <cell r="G153" t="str">
            <v>ACADEMICO TP INGLES</v>
          </cell>
          <cell r="H153" t="str">
            <v>TECNICO TITULAR</v>
          </cell>
          <cell r="I153" t="str">
            <v>Fijo</v>
          </cell>
          <cell r="J153">
            <v>356.17</v>
          </cell>
          <cell r="K153">
            <v>0</v>
          </cell>
          <cell r="L153">
            <v>15.208299999999999</v>
          </cell>
          <cell r="M153">
            <v>0</v>
          </cell>
          <cell r="N153">
            <v>5416.74</v>
          </cell>
          <cell r="O153">
            <v>5416.74</v>
          </cell>
          <cell r="P153">
            <v>5416.74</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300</v>
          </cell>
          <cell r="BC153">
            <v>300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543.5</v>
          </cell>
          <cell r="EC153">
            <v>543.5</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1780.85</v>
          </cell>
          <cell r="FD153">
            <v>1780.85</v>
          </cell>
          <cell r="FE153">
            <v>0</v>
          </cell>
          <cell r="FF153">
            <v>0</v>
          </cell>
          <cell r="FG153">
            <v>0</v>
          </cell>
          <cell r="FH153">
            <v>0</v>
          </cell>
          <cell r="FI153">
            <v>0</v>
          </cell>
          <cell r="FJ153">
            <v>0</v>
          </cell>
          <cell r="FK153">
            <v>0</v>
          </cell>
          <cell r="FL153">
            <v>0</v>
          </cell>
          <cell r="FM153">
            <v>0</v>
          </cell>
          <cell r="FN153">
            <v>0</v>
          </cell>
          <cell r="FO153">
            <v>2849.36</v>
          </cell>
        </row>
        <row r="154">
          <cell r="A154">
            <v>621</v>
          </cell>
          <cell r="B154" t="str">
            <v>ERIC SOTO ESCORCIA</v>
          </cell>
          <cell r="C154" t="str">
            <v>80158747685</v>
          </cell>
          <cell r="D154" t="str">
            <v>SOEE8710191D1</v>
          </cell>
          <cell r="E154" t="str">
            <v>SOEE871019HHGTSR02</v>
          </cell>
          <cell r="F154">
            <v>41410</v>
          </cell>
          <cell r="G154" t="str">
            <v>DIR DE RECURSOS MATERIALES Y SERVICIOS</v>
          </cell>
          <cell r="H154" t="str">
            <v>PROFESOR INVEST TITULAR C</v>
          </cell>
          <cell r="I154" t="str">
            <v>Fijo</v>
          </cell>
          <cell r="J154">
            <v>883</v>
          </cell>
          <cell r="K154">
            <v>0</v>
          </cell>
          <cell r="L154">
            <v>15.208299999999999</v>
          </cell>
          <cell r="M154">
            <v>0</v>
          </cell>
          <cell r="N154">
            <v>13428.93</v>
          </cell>
          <cell r="O154">
            <v>13428.93</v>
          </cell>
          <cell r="P154">
            <v>13428.93</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300</v>
          </cell>
          <cell r="BC154">
            <v>300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2064.06</v>
          </cell>
          <cell r="EC154">
            <v>2064.06</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4415</v>
          </cell>
          <cell r="FD154">
            <v>4415</v>
          </cell>
          <cell r="FE154">
            <v>0</v>
          </cell>
          <cell r="FF154">
            <v>0</v>
          </cell>
          <cell r="FG154">
            <v>0</v>
          </cell>
          <cell r="FH154">
            <v>0</v>
          </cell>
          <cell r="FI154">
            <v>0</v>
          </cell>
          <cell r="FJ154">
            <v>0</v>
          </cell>
          <cell r="FK154">
            <v>0</v>
          </cell>
          <cell r="FL154">
            <v>0</v>
          </cell>
          <cell r="FM154">
            <v>0</v>
          </cell>
          <cell r="FN154">
            <v>0</v>
          </cell>
          <cell r="FO154">
            <v>7064</v>
          </cell>
        </row>
        <row r="155">
          <cell r="A155">
            <v>622</v>
          </cell>
          <cell r="B155" t="str">
            <v>NOEMI VIRIDIANA GIL HERNANDEZ</v>
          </cell>
          <cell r="C155" t="str">
            <v>80139043915</v>
          </cell>
          <cell r="D155" t="str">
            <v>GIHN9004258J7</v>
          </cell>
          <cell r="E155" t="str">
            <v>GIHN900425MHGLRM00</v>
          </cell>
          <cell r="F155">
            <v>41410</v>
          </cell>
          <cell r="G155" t="str">
            <v>VINCULACION Y EXTENSION</v>
          </cell>
          <cell r="H155" t="str">
            <v>JEFE DE OFICINA A</v>
          </cell>
          <cell r="I155" t="str">
            <v>Fijo</v>
          </cell>
          <cell r="J155">
            <v>325.27999999999997</v>
          </cell>
          <cell r="K155">
            <v>0</v>
          </cell>
          <cell r="L155">
            <v>15.208299999999999</v>
          </cell>
          <cell r="M155">
            <v>0</v>
          </cell>
          <cell r="N155">
            <v>4946.96</v>
          </cell>
          <cell r="O155">
            <v>4946.96</v>
          </cell>
          <cell r="P155">
            <v>4946.96</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300</v>
          </cell>
          <cell r="BC155">
            <v>300</v>
          </cell>
          <cell r="BD155">
            <v>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v>0</v>
          </cell>
          <cell r="CY155">
            <v>0</v>
          </cell>
          <cell r="CZ155">
            <v>0</v>
          </cell>
          <cell r="DA155">
            <v>0</v>
          </cell>
          <cell r="DB155">
            <v>0</v>
          </cell>
          <cell r="DC155">
            <v>0</v>
          </cell>
          <cell r="DD155">
            <v>0</v>
          </cell>
          <cell r="DE155">
            <v>0</v>
          </cell>
          <cell r="DF155">
            <v>0</v>
          </cell>
          <cell r="DG155">
            <v>0</v>
          </cell>
          <cell r="DH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845.93</v>
          </cell>
          <cell r="EC155">
            <v>845.93</v>
          </cell>
          <cell r="ED155">
            <v>0</v>
          </cell>
          <cell r="EE155">
            <v>0</v>
          </cell>
          <cell r="EF155">
            <v>0</v>
          </cell>
          <cell r="EG155">
            <v>0</v>
          </cell>
          <cell r="EH155">
            <v>0</v>
          </cell>
          <cell r="EI155">
            <v>0</v>
          </cell>
          <cell r="EJ155">
            <v>0</v>
          </cell>
          <cell r="EK155">
            <v>0</v>
          </cell>
          <cell r="EL155">
            <v>0</v>
          </cell>
          <cell r="EM155">
            <v>0</v>
          </cell>
          <cell r="EN155">
            <v>0</v>
          </cell>
          <cell r="EO155">
            <v>0</v>
          </cell>
          <cell r="EP155">
            <v>0</v>
          </cell>
          <cell r="EQ155">
            <v>0</v>
          </cell>
          <cell r="ER155">
            <v>0</v>
          </cell>
          <cell r="ES155">
            <v>0</v>
          </cell>
          <cell r="ET155">
            <v>0</v>
          </cell>
          <cell r="EU155">
            <v>0</v>
          </cell>
          <cell r="EV155">
            <v>0</v>
          </cell>
          <cell r="EW155">
            <v>0</v>
          </cell>
          <cell r="EX155">
            <v>0</v>
          </cell>
          <cell r="EY155">
            <v>0</v>
          </cell>
          <cell r="EZ155">
            <v>0</v>
          </cell>
          <cell r="FA155">
            <v>0</v>
          </cell>
          <cell r="FB155">
            <v>0</v>
          </cell>
          <cell r="FC155">
            <v>1626.4</v>
          </cell>
          <cell r="FD155">
            <v>1626.4</v>
          </cell>
          <cell r="FE155">
            <v>0</v>
          </cell>
          <cell r="FF155">
            <v>0</v>
          </cell>
          <cell r="FG155">
            <v>0</v>
          </cell>
          <cell r="FH155">
            <v>0</v>
          </cell>
          <cell r="FI155">
            <v>0</v>
          </cell>
          <cell r="FJ155">
            <v>0</v>
          </cell>
          <cell r="FK155">
            <v>0</v>
          </cell>
          <cell r="FL155">
            <v>0</v>
          </cell>
          <cell r="FM155">
            <v>0</v>
          </cell>
          <cell r="FN155">
            <v>0</v>
          </cell>
          <cell r="FO155">
            <v>2602.2399999999998</v>
          </cell>
        </row>
        <row r="156">
          <cell r="A156">
            <v>625</v>
          </cell>
          <cell r="B156" t="str">
            <v>LAURA MIRANDA ISLAS</v>
          </cell>
          <cell r="C156" t="str">
            <v>80139097168</v>
          </cell>
          <cell r="D156" t="str">
            <v>MIIL901109KX9</v>
          </cell>
          <cell r="E156" t="str">
            <v>MIIL901109MHGRSR04</v>
          </cell>
          <cell r="F156">
            <v>41441</v>
          </cell>
          <cell r="G156" t="str">
            <v>PLANEACION PROGRAMACION Y EVALUACION</v>
          </cell>
          <cell r="H156" t="str">
            <v>SUBDIRECTOR DE ÁREA</v>
          </cell>
          <cell r="I156" t="str">
            <v>Fijo</v>
          </cell>
          <cell r="J156">
            <v>793.67840000000001</v>
          </cell>
          <cell r="K156">
            <v>0</v>
          </cell>
          <cell r="L156">
            <v>15.208299999999999</v>
          </cell>
          <cell r="M156">
            <v>0</v>
          </cell>
          <cell r="N156">
            <v>12070.5</v>
          </cell>
          <cell r="O156">
            <v>12070.5</v>
          </cell>
          <cell r="P156">
            <v>12070.5</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65</v>
          </cell>
          <cell r="BC156">
            <v>65</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cell r="BU156">
            <v>0</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v>0</v>
          </cell>
          <cell r="CY156">
            <v>0</v>
          </cell>
          <cell r="CZ156">
            <v>0</v>
          </cell>
          <cell r="DA156">
            <v>0</v>
          </cell>
          <cell r="DB156">
            <v>0</v>
          </cell>
          <cell r="DC156">
            <v>0</v>
          </cell>
          <cell r="DD156">
            <v>0</v>
          </cell>
          <cell r="DE156">
            <v>0</v>
          </cell>
          <cell r="DF156">
            <v>0</v>
          </cell>
          <cell r="DG156">
            <v>0</v>
          </cell>
          <cell r="DH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2172.69</v>
          </cell>
          <cell r="EC156">
            <v>2172.69</v>
          </cell>
          <cell r="ED156">
            <v>0</v>
          </cell>
          <cell r="EE156">
            <v>0</v>
          </cell>
          <cell r="EF156">
            <v>0</v>
          </cell>
          <cell r="EG156">
            <v>0</v>
          </cell>
          <cell r="EH156">
            <v>0</v>
          </cell>
          <cell r="EI156">
            <v>0</v>
          </cell>
          <cell r="EJ156">
            <v>0</v>
          </cell>
          <cell r="EK156">
            <v>0</v>
          </cell>
          <cell r="EL156">
            <v>0</v>
          </cell>
          <cell r="EM156">
            <v>0</v>
          </cell>
          <cell r="EN156">
            <v>0</v>
          </cell>
          <cell r="EO156">
            <v>0</v>
          </cell>
          <cell r="EP156">
            <v>0</v>
          </cell>
          <cell r="EQ156">
            <v>0</v>
          </cell>
          <cell r="ER156">
            <v>0</v>
          </cell>
          <cell r="ES156">
            <v>0</v>
          </cell>
          <cell r="ET156">
            <v>0</v>
          </cell>
          <cell r="EU156">
            <v>0</v>
          </cell>
          <cell r="EV156">
            <v>0</v>
          </cell>
          <cell r="EW156">
            <v>0</v>
          </cell>
          <cell r="EX156">
            <v>0</v>
          </cell>
          <cell r="EY156">
            <v>0</v>
          </cell>
          <cell r="EZ156">
            <v>0</v>
          </cell>
          <cell r="FA156">
            <v>0</v>
          </cell>
          <cell r="FB156">
            <v>0</v>
          </cell>
          <cell r="FC156">
            <v>5723.23</v>
          </cell>
          <cell r="FD156">
            <v>5723.23</v>
          </cell>
          <cell r="FE156">
            <v>0</v>
          </cell>
          <cell r="FF156">
            <v>0</v>
          </cell>
          <cell r="FG156">
            <v>0</v>
          </cell>
          <cell r="FH156">
            <v>0</v>
          </cell>
          <cell r="FI156">
            <v>0</v>
          </cell>
          <cell r="FJ156">
            <v>0</v>
          </cell>
          <cell r="FK156">
            <v>0</v>
          </cell>
          <cell r="FL156">
            <v>0</v>
          </cell>
          <cell r="FM156">
            <v>0</v>
          </cell>
          <cell r="FN156">
            <v>0</v>
          </cell>
          <cell r="FO156">
            <v>8034.07</v>
          </cell>
        </row>
        <row r="157">
          <cell r="A157">
            <v>628</v>
          </cell>
          <cell r="B157" t="str">
            <v>MARIZA RALUY HERRERO</v>
          </cell>
          <cell r="C157" t="str">
            <v>80136907609</v>
          </cell>
          <cell r="D157" t="str">
            <v>RAHM690317GX4</v>
          </cell>
          <cell r="E157" t="str">
            <v>RAHM690317MDFLRR09</v>
          </cell>
          <cell r="F157">
            <v>41410</v>
          </cell>
          <cell r="G157" t="str">
            <v>INVESTIGACION Y POSGRADO</v>
          </cell>
          <cell r="H157" t="str">
            <v>PROFESOR INVEST TITULAR B</v>
          </cell>
          <cell r="I157" t="str">
            <v>Fijo</v>
          </cell>
          <cell r="J157">
            <v>793.68</v>
          </cell>
          <cell r="K157">
            <v>0</v>
          </cell>
          <cell r="L157">
            <v>15.208299999999999</v>
          </cell>
          <cell r="M157">
            <v>0</v>
          </cell>
          <cell r="N157">
            <v>12070.52</v>
          </cell>
          <cell r="O157">
            <v>12070.52</v>
          </cell>
          <cell r="P157">
            <v>12070.52</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300</v>
          </cell>
          <cell r="BC157">
            <v>300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v>0</v>
          </cell>
          <cell r="CY157">
            <v>0</v>
          </cell>
          <cell r="CZ157">
            <v>0</v>
          </cell>
          <cell r="DA157">
            <v>0</v>
          </cell>
          <cell r="DB157">
            <v>0</v>
          </cell>
          <cell r="DC157">
            <v>0</v>
          </cell>
          <cell r="DD157">
            <v>0</v>
          </cell>
          <cell r="DE157">
            <v>0</v>
          </cell>
          <cell r="DF157">
            <v>0</v>
          </cell>
          <cell r="DG157">
            <v>0</v>
          </cell>
          <cell r="DH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1660.1</v>
          </cell>
          <cell r="EC157">
            <v>1660.1</v>
          </cell>
          <cell r="ED157">
            <v>0</v>
          </cell>
          <cell r="EE157">
            <v>0</v>
          </cell>
          <cell r="EF157">
            <v>0</v>
          </cell>
          <cell r="EG157">
            <v>0</v>
          </cell>
          <cell r="EH157">
            <v>0</v>
          </cell>
          <cell r="EI157">
            <v>0</v>
          </cell>
          <cell r="EJ157">
            <v>0</v>
          </cell>
          <cell r="EK157">
            <v>0</v>
          </cell>
          <cell r="EL157">
            <v>0</v>
          </cell>
          <cell r="EM157">
            <v>0</v>
          </cell>
          <cell r="EN157">
            <v>0</v>
          </cell>
          <cell r="EO157">
            <v>0</v>
          </cell>
          <cell r="EP157">
            <v>0</v>
          </cell>
          <cell r="EQ157">
            <v>0</v>
          </cell>
          <cell r="ER157">
            <v>0</v>
          </cell>
          <cell r="ES157">
            <v>0</v>
          </cell>
          <cell r="ET157">
            <v>0</v>
          </cell>
          <cell r="EU157">
            <v>0</v>
          </cell>
          <cell r="EV157">
            <v>0</v>
          </cell>
          <cell r="EW157">
            <v>0</v>
          </cell>
          <cell r="EX157">
            <v>0</v>
          </cell>
          <cell r="EY157">
            <v>0</v>
          </cell>
          <cell r="EZ157">
            <v>0</v>
          </cell>
          <cell r="FA157">
            <v>0</v>
          </cell>
          <cell r="FB157">
            <v>0</v>
          </cell>
          <cell r="FC157">
            <v>3968.4</v>
          </cell>
          <cell r="FD157">
            <v>3968.4</v>
          </cell>
          <cell r="FE157">
            <v>0</v>
          </cell>
          <cell r="FF157">
            <v>0</v>
          </cell>
          <cell r="FG157">
            <v>0</v>
          </cell>
          <cell r="FH157">
            <v>0</v>
          </cell>
          <cell r="FI157">
            <v>0</v>
          </cell>
          <cell r="FJ157">
            <v>0</v>
          </cell>
          <cell r="FK157">
            <v>0</v>
          </cell>
          <cell r="FL157">
            <v>0</v>
          </cell>
          <cell r="FM157">
            <v>0</v>
          </cell>
          <cell r="FN157">
            <v>0</v>
          </cell>
          <cell r="FO157">
            <v>6349.44</v>
          </cell>
        </row>
        <row r="158">
          <cell r="A158">
            <v>631</v>
          </cell>
          <cell r="B158" t="str">
            <v>FELIPE OLIMPO DURAN ROCHA</v>
          </cell>
          <cell r="C158" t="str">
            <v>80136808591</v>
          </cell>
          <cell r="D158" t="str">
            <v>DURF681014DI1</v>
          </cell>
          <cell r="E158" t="str">
            <v>DURF681014HDFRCL02</v>
          </cell>
          <cell r="F158">
            <v>41456</v>
          </cell>
          <cell r="G158" t="str">
            <v>RECTORIA</v>
          </cell>
          <cell r="H158" t="str">
            <v>RECTOR</v>
          </cell>
          <cell r="I158" t="str">
            <v>Fijo</v>
          </cell>
          <cell r="J158">
            <v>1764.59</v>
          </cell>
          <cell r="K158">
            <v>0</v>
          </cell>
          <cell r="L158">
            <v>15.208299999999999</v>
          </cell>
          <cell r="M158">
            <v>0</v>
          </cell>
          <cell r="N158">
            <v>26836.41</v>
          </cell>
          <cell r="O158">
            <v>26836.41</v>
          </cell>
          <cell r="P158">
            <v>26836.41</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65</v>
          </cell>
          <cell r="BC158">
            <v>65</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3159.34</v>
          </cell>
          <cell r="EC158">
            <v>3159.34</v>
          </cell>
          <cell r="ED158">
            <v>0</v>
          </cell>
          <cell r="EE158">
            <v>0</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0</v>
          </cell>
          <cell r="EW158">
            <v>0</v>
          </cell>
          <cell r="EX158">
            <v>0</v>
          </cell>
          <cell r="EY158">
            <v>0</v>
          </cell>
          <cell r="EZ158">
            <v>0</v>
          </cell>
          <cell r="FA158">
            <v>0</v>
          </cell>
          <cell r="FB158">
            <v>0</v>
          </cell>
          <cell r="FC158">
            <v>8822.9500000000007</v>
          </cell>
          <cell r="FD158">
            <v>8822.9500000000007</v>
          </cell>
          <cell r="FE158">
            <v>0</v>
          </cell>
          <cell r="FF158">
            <v>0</v>
          </cell>
          <cell r="FG158">
            <v>0</v>
          </cell>
          <cell r="FH158">
            <v>0</v>
          </cell>
          <cell r="FI158">
            <v>0</v>
          </cell>
          <cell r="FJ158">
            <v>0</v>
          </cell>
          <cell r="FK158">
            <v>0</v>
          </cell>
          <cell r="FL158">
            <v>0</v>
          </cell>
          <cell r="FM158">
            <v>0</v>
          </cell>
          <cell r="FN158">
            <v>0</v>
          </cell>
          <cell r="FO158">
            <v>14116.72</v>
          </cell>
        </row>
        <row r="159">
          <cell r="A159">
            <v>636</v>
          </cell>
          <cell r="B159" t="str">
            <v>NOE LEOPOLDO MEJIA DELGADILLO</v>
          </cell>
          <cell r="C159" t="str">
            <v>80137320984</v>
          </cell>
          <cell r="D159" t="str">
            <v>MEDN7312206G8</v>
          </cell>
          <cell r="E159" t="str">
            <v>MEDN731220HHGJLX00</v>
          </cell>
          <cell r="F159">
            <v>41518</v>
          </cell>
          <cell r="G159" t="str">
            <v>ACADEMICO TP INGENIERIAS</v>
          </cell>
          <cell r="H159" t="str">
            <v>PROFESOR INVEST ASOCIADO C</v>
          </cell>
          <cell r="I159" t="str">
            <v>Fijo</v>
          </cell>
          <cell r="J159">
            <v>485.25209999999998</v>
          </cell>
          <cell r="K159">
            <v>0</v>
          </cell>
          <cell r="L159">
            <v>15.208299999999999</v>
          </cell>
          <cell r="M159">
            <v>0</v>
          </cell>
          <cell r="N159">
            <v>7379.86</v>
          </cell>
          <cell r="O159">
            <v>7379.86</v>
          </cell>
          <cell r="P159">
            <v>7379.86</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300</v>
          </cell>
          <cell r="BC159">
            <v>300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1083.25</v>
          </cell>
          <cell r="EC159">
            <v>1083.25</v>
          </cell>
          <cell r="ED159">
            <v>0</v>
          </cell>
          <cell r="EE159">
            <v>0</v>
          </cell>
          <cell r="EF159">
            <v>0</v>
          </cell>
          <cell r="EG159">
            <v>0</v>
          </cell>
          <cell r="EH159">
            <v>0</v>
          </cell>
          <cell r="EI159">
            <v>0</v>
          </cell>
          <cell r="EJ159">
            <v>0</v>
          </cell>
          <cell r="EK159">
            <v>0</v>
          </cell>
          <cell r="EL159">
            <v>0</v>
          </cell>
          <cell r="EM159">
            <v>0</v>
          </cell>
          <cell r="EN159">
            <v>0</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cell r="FC159">
            <v>2351.65</v>
          </cell>
          <cell r="FD159">
            <v>2351.65</v>
          </cell>
          <cell r="FE159">
            <v>0</v>
          </cell>
          <cell r="FF159">
            <v>0</v>
          </cell>
          <cell r="FG159">
            <v>0</v>
          </cell>
          <cell r="FH159">
            <v>0</v>
          </cell>
          <cell r="FI159">
            <v>0</v>
          </cell>
          <cell r="FJ159">
            <v>0</v>
          </cell>
          <cell r="FK159">
            <v>0</v>
          </cell>
          <cell r="FL159">
            <v>0</v>
          </cell>
          <cell r="FM159">
            <v>0</v>
          </cell>
          <cell r="FN159">
            <v>0</v>
          </cell>
          <cell r="FO159">
            <v>3523.88</v>
          </cell>
        </row>
        <row r="160">
          <cell r="A160">
            <v>638</v>
          </cell>
          <cell r="B160" t="str">
            <v>ENRIQUE MEJIA LIRA</v>
          </cell>
          <cell r="C160" t="str">
            <v>80148963665</v>
          </cell>
          <cell r="D160" t="str">
            <v>MELE8910169H1</v>
          </cell>
          <cell r="E160" t="str">
            <v>MELE891016HHGJRN08</v>
          </cell>
          <cell r="F160">
            <v>41518</v>
          </cell>
          <cell r="G160" t="str">
            <v>INVESTIGACION Y POSGRADO</v>
          </cell>
          <cell r="H160" t="str">
            <v>TECNICO TITULAR</v>
          </cell>
          <cell r="I160" t="str">
            <v>Fijo</v>
          </cell>
          <cell r="J160">
            <v>356.17</v>
          </cell>
          <cell r="K160">
            <v>0</v>
          </cell>
          <cell r="L160">
            <v>15.208299999999999</v>
          </cell>
          <cell r="M160">
            <v>0</v>
          </cell>
          <cell r="N160">
            <v>5416.74</v>
          </cell>
          <cell r="O160">
            <v>5416.74</v>
          </cell>
          <cell r="P160">
            <v>5416.74</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300</v>
          </cell>
          <cell r="BC160">
            <v>300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975.04</v>
          </cell>
          <cell r="EC160">
            <v>975.04</v>
          </cell>
          <cell r="ED160">
            <v>0</v>
          </cell>
          <cell r="EE160">
            <v>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0</v>
          </cell>
          <cell r="EW160">
            <v>0</v>
          </cell>
          <cell r="EX160">
            <v>0</v>
          </cell>
          <cell r="EY160">
            <v>0</v>
          </cell>
          <cell r="EZ160">
            <v>0</v>
          </cell>
          <cell r="FA160">
            <v>0</v>
          </cell>
          <cell r="FB160">
            <v>0</v>
          </cell>
          <cell r="FC160">
            <v>1780.85</v>
          </cell>
          <cell r="FD160">
            <v>1780.85</v>
          </cell>
          <cell r="FE160">
            <v>0</v>
          </cell>
          <cell r="FF160">
            <v>0</v>
          </cell>
          <cell r="FG160">
            <v>0</v>
          </cell>
          <cell r="FH160">
            <v>0</v>
          </cell>
          <cell r="FI160">
            <v>0</v>
          </cell>
          <cell r="FJ160">
            <v>0</v>
          </cell>
          <cell r="FK160">
            <v>0</v>
          </cell>
          <cell r="FL160">
            <v>0</v>
          </cell>
          <cell r="FM160">
            <v>0</v>
          </cell>
          <cell r="FN160">
            <v>0</v>
          </cell>
          <cell r="FO160">
            <v>2849.36</v>
          </cell>
        </row>
        <row r="161">
          <cell r="A161">
            <v>639</v>
          </cell>
          <cell r="B161" t="str">
            <v>JOSE GABRIEL ORTEGA MENDOZA</v>
          </cell>
          <cell r="C161" t="str">
            <v>80148154554</v>
          </cell>
          <cell r="D161" t="str">
            <v>OEMG810324D5A</v>
          </cell>
          <cell r="E161" t="str">
            <v>OEMG810324HHGRNB00</v>
          </cell>
          <cell r="F161">
            <v>41518</v>
          </cell>
          <cell r="G161" t="str">
            <v>INVESTIGACION Y POSGRADO</v>
          </cell>
          <cell r="H161" t="str">
            <v>PROFESOR INVEST TITULAR E</v>
          </cell>
          <cell r="I161" t="str">
            <v>Fijo</v>
          </cell>
          <cell r="J161">
            <v>1214.8399999999999</v>
          </cell>
          <cell r="K161">
            <v>0</v>
          </cell>
          <cell r="L161">
            <v>15.208299999999999</v>
          </cell>
          <cell r="M161">
            <v>0</v>
          </cell>
          <cell r="N161">
            <v>18475.650000000001</v>
          </cell>
          <cell r="O161">
            <v>18475.650000000001</v>
          </cell>
          <cell r="P161">
            <v>18475.650000000001</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300</v>
          </cell>
          <cell r="BC161">
            <v>300</v>
          </cell>
          <cell r="BD161">
            <v>0</v>
          </cell>
          <cell r="BE161">
            <v>0</v>
          </cell>
          <cell r="BF161">
            <v>0</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v>0</v>
          </cell>
          <cell r="CY161">
            <v>0</v>
          </cell>
          <cell r="CZ161">
            <v>0</v>
          </cell>
          <cell r="DA161">
            <v>0</v>
          </cell>
          <cell r="DB161">
            <v>0</v>
          </cell>
          <cell r="DC161">
            <v>0</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3325.62</v>
          </cell>
          <cell r="EC161">
            <v>3325.62</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cell r="FC161">
            <v>6074.2</v>
          </cell>
          <cell r="FD161">
            <v>6074.2</v>
          </cell>
          <cell r="FE161">
            <v>0</v>
          </cell>
          <cell r="FF161">
            <v>0</v>
          </cell>
          <cell r="FG161">
            <v>0</v>
          </cell>
          <cell r="FH161">
            <v>0</v>
          </cell>
          <cell r="FI161">
            <v>0</v>
          </cell>
          <cell r="FJ161">
            <v>0</v>
          </cell>
          <cell r="FK161">
            <v>0</v>
          </cell>
          <cell r="FL161">
            <v>0</v>
          </cell>
          <cell r="FM161">
            <v>0</v>
          </cell>
          <cell r="FN161">
            <v>0</v>
          </cell>
          <cell r="FO161">
            <v>9718.7199999999993</v>
          </cell>
        </row>
        <row r="162">
          <cell r="A162">
            <v>644</v>
          </cell>
          <cell r="B162" t="str">
            <v>JOSE FRANCISCO DE LA FUENTE COLIN</v>
          </cell>
          <cell r="C162" t="str">
            <v>80147201851</v>
          </cell>
          <cell r="D162" t="str">
            <v>FUCF721004I82</v>
          </cell>
          <cell r="E162" t="str">
            <v>FUCF721004HHGNLR00</v>
          </cell>
          <cell r="F162">
            <v>41518</v>
          </cell>
          <cell r="G162" t="str">
            <v>ACADEMICO TC INGENIERIAS</v>
          </cell>
          <cell r="H162" t="str">
            <v>PROFESOR INVEST ASOCIADO C</v>
          </cell>
          <cell r="I162" t="str">
            <v>Fijo</v>
          </cell>
          <cell r="J162">
            <v>485.25</v>
          </cell>
          <cell r="K162">
            <v>0</v>
          </cell>
          <cell r="L162">
            <v>15.208299999999999</v>
          </cell>
          <cell r="M162">
            <v>0</v>
          </cell>
          <cell r="N162">
            <v>7379.83</v>
          </cell>
          <cell r="O162">
            <v>7379.83</v>
          </cell>
          <cell r="P162">
            <v>7379.83</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300</v>
          </cell>
          <cell r="BC162">
            <v>300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1328.37</v>
          </cell>
          <cell r="EC162">
            <v>1328.37</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cell r="FC162">
            <v>2426.25</v>
          </cell>
          <cell r="FD162">
            <v>2426.25</v>
          </cell>
          <cell r="FE162">
            <v>0</v>
          </cell>
          <cell r="FF162">
            <v>0</v>
          </cell>
          <cell r="FG162">
            <v>0</v>
          </cell>
          <cell r="FH162">
            <v>0</v>
          </cell>
          <cell r="FI162">
            <v>0</v>
          </cell>
          <cell r="FJ162">
            <v>0</v>
          </cell>
          <cell r="FK162">
            <v>0</v>
          </cell>
          <cell r="FL162">
            <v>0</v>
          </cell>
          <cell r="FM162">
            <v>0</v>
          </cell>
          <cell r="FN162">
            <v>0</v>
          </cell>
          <cell r="FO162">
            <v>3882</v>
          </cell>
        </row>
        <row r="163">
          <cell r="A163">
            <v>647</v>
          </cell>
          <cell r="B163" t="str">
            <v>ALEJANDRO TEMPLOS MALDONADO</v>
          </cell>
          <cell r="C163" t="str">
            <v>80149010961</v>
          </cell>
          <cell r="D163" t="str">
            <v>TEMA900313RD7</v>
          </cell>
          <cell r="E163" t="str">
            <v>TEMA900313HHGMLL06</v>
          </cell>
          <cell r="F163">
            <v>41518</v>
          </cell>
          <cell r="G163" t="str">
            <v>ACADEMICO TC INGENIERIAS</v>
          </cell>
          <cell r="H163" t="str">
            <v>PROFESOR INVEST TITULAR A</v>
          </cell>
          <cell r="I163" t="str">
            <v>Fijo</v>
          </cell>
          <cell r="J163">
            <v>606.42999999999995</v>
          </cell>
          <cell r="K163">
            <v>0</v>
          </cell>
          <cell r="L163">
            <v>15.208299999999999</v>
          </cell>
          <cell r="M163">
            <v>0</v>
          </cell>
          <cell r="N163">
            <v>9222.77</v>
          </cell>
          <cell r="O163">
            <v>9222.77</v>
          </cell>
          <cell r="P163">
            <v>9222.77</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300</v>
          </cell>
          <cell r="BC163">
            <v>300</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cell r="DA163">
            <v>0</v>
          </cell>
          <cell r="DB163">
            <v>0</v>
          </cell>
          <cell r="DC163">
            <v>0</v>
          </cell>
          <cell r="DD163">
            <v>0</v>
          </cell>
          <cell r="DE163">
            <v>0</v>
          </cell>
          <cell r="DF163">
            <v>0</v>
          </cell>
          <cell r="DG163">
            <v>0</v>
          </cell>
          <cell r="DH163">
            <v>0</v>
          </cell>
          <cell r="DI163">
            <v>0</v>
          </cell>
          <cell r="DJ163">
            <v>0</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1328.37</v>
          </cell>
          <cell r="EC163">
            <v>1328.37</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0</v>
          </cell>
          <cell r="FA163">
            <v>0</v>
          </cell>
          <cell r="FB163">
            <v>0</v>
          </cell>
          <cell r="FC163">
            <v>3032.15</v>
          </cell>
          <cell r="FD163">
            <v>3032.15</v>
          </cell>
          <cell r="FE163">
            <v>0</v>
          </cell>
          <cell r="FF163">
            <v>0</v>
          </cell>
          <cell r="FG163">
            <v>0</v>
          </cell>
          <cell r="FH163">
            <v>0</v>
          </cell>
          <cell r="FI163">
            <v>0</v>
          </cell>
          <cell r="FJ163">
            <v>0</v>
          </cell>
          <cell r="FK163">
            <v>0</v>
          </cell>
          <cell r="FL163">
            <v>0</v>
          </cell>
          <cell r="FM163">
            <v>0</v>
          </cell>
          <cell r="FN163">
            <v>0</v>
          </cell>
          <cell r="FO163">
            <v>4851.4399999999996</v>
          </cell>
        </row>
        <row r="164">
          <cell r="A164">
            <v>648</v>
          </cell>
          <cell r="B164" t="str">
            <v>MARIA JUANA VARGAS ALVARADO</v>
          </cell>
          <cell r="C164" t="str">
            <v>80137626158</v>
          </cell>
          <cell r="D164" t="str">
            <v>VAAJ760208AK6</v>
          </cell>
          <cell r="E164" t="str">
            <v>VAAJ760208MHGRLN05</v>
          </cell>
          <cell r="F164">
            <v>41518</v>
          </cell>
          <cell r="G164" t="str">
            <v>ACADEMICO TC INGENIERIAS</v>
          </cell>
          <cell r="H164" t="str">
            <v>PROFESOR INVEST ASOCIADO C</v>
          </cell>
          <cell r="I164" t="str">
            <v>Fijo</v>
          </cell>
          <cell r="J164">
            <v>485.25</v>
          </cell>
          <cell r="K164">
            <v>0</v>
          </cell>
          <cell r="L164">
            <v>15.208299999999999</v>
          </cell>
          <cell r="M164">
            <v>0</v>
          </cell>
          <cell r="N164">
            <v>7379.83</v>
          </cell>
          <cell r="O164">
            <v>7379.83</v>
          </cell>
          <cell r="P164">
            <v>7379.83</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300</v>
          </cell>
          <cell r="BC164">
            <v>300</v>
          </cell>
          <cell r="BD164">
            <v>0</v>
          </cell>
          <cell r="BE164">
            <v>0</v>
          </cell>
          <cell r="BF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975.04</v>
          </cell>
          <cell r="EC164">
            <v>975.04</v>
          </cell>
          <cell r="ED164">
            <v>0</v>
          </cell>
          <cell r="EE164">
            <v>0</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0</v>
          </cell>
          <cell r="EW164">
            <v>0</v>
          </cell>
          <cell r="EX164">
            <v>0</v>
          </cell>
          <cell r="EY164">
            <v>0</v>
          </cell>
          <cell r="EZ164">
            <v>0</v>
          </cell>
          <cell r="FA164">
            <v>0</v>
          </cell>
          <cell r="FB164">
            <v>0</v>
          </cell>
          <cell r="FC164">
            <v>2426.25</v>
          </cell>
          <cell r="FD164">
            <v>2426.25</v>
          </cell>
          <cell r="FE164">
            <v>0</v>
          </cell>
          <cell r="FF164">
            <v>0</v>
          </cell>
          <cell r="FG164">
            <v>0</v>
          </cell>
          <cell r="FH164">
            <v>0</v>
          </cell>
          <cell r="FI164">
            <v>0</v>
          </cell>
          <cell r="FJ164">
            <v>0</v>
          </cell>
          <cell r="FK164">
            <v>0</v>
          </cell>
          <cell r="FL164">
            <v>0</v>
          </cell>
          <cell r="FM164">
            <v>0</v>
          </cell>
          <cell r="FN164">
            <v>0</v>
          </cell>
          <cell r="FO164">
            <v>3882</v>
          </cell>
        </row>
        <row r="165">
          <cell r="A165">
            <v>649</v>
          </cell>
          <cell r="B165" t="str">
            <v>DIANA YADIRA ANTONIO SANCHEZ</v>
          </cell>
          <cell r="C165" t="str">
            <v>80139154415</v>
          </cell>
          <cell r="D165" t="str">
            <v>AOSD911126E77</v>
          </cell>
          <cell r="E165" t="str">
            <v>AOSD911126MHGNNN03</v>
          </cell>
          <cell r="F165">
            <v>41594</v>
          </cell>
          <cell r="G165" t="str">
            <v>PLANEACION PROGRAMACION Y EVALUACION</v>
          </cell>
          <cell r="H165" t="str">
            <v>PROFESOR INVEST TITULAR A</v>
          </cell>
          <cell r="I165" t="str">
            <v>Fijo</v>
          </cell>
          <cell r="J165">
            <v>606.42999999999995</v>
          </cell>
          <cell r="K165">
            <v>0</v>
          </cell>
          <cell r="L165">
            <v>15.208299999999999</v>
          </cell>
          <cell r="M165">
            <v>0</v>
          </cell>
          <cell r="N165">
            <v>9222.77</v>
          </cell>
          <cell r="O165">
            <v>9222.77</v>
          </cell>
          <cell r="P165">
            <v>9222.77</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300</v>
          </cell>
          <cell r="BC165">
            <v>300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1261.95</v>
          </cell>
          <cell r="EC165">
            <v>1261.95</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cell r="FC165">
            <v>3032.15</v>
          </cell>
          <cell r="FD165">
            <v>3032.15</v>
          </cell>
          <cell r="FE165">
            <v>0</v>
          </cell>
          <cell r="FF165">
            <v>0</v>
          </cell>
          <cell r="FG165">
            <v>0</v>
          </cell>
          <cell r="FH165">
            <v>0</v>
          </cell>
          <cell r="FI165">
            <v>0</v>
          </cell>
          <cell r="FJ165">
            <v>0</v>
          </cell>
          <cell r="FK165">
            <v>0</v>
          </cell>
          <cell r="FL165">
            <v>0</v>
          </cell>
          <cell r="FM165">
            <v>0</v>
          </cell>
          <cell r="FN165">
            <v>0</v>
          </cell>
          <cell r="FO165">
            <v>4851.4399999999996</v>
          </cell>
        </row>
        <row r="166">
          <cell r="A166">
            <v>655</v>
          </cell>
          <cell r="B166" t="str">
            <v>MINERVA MONTER TEMPLOS</v>
          </cell>
          <cell r="C166" t="str">
            <v>80147101564</v>
          </cell>
          <cell r="D166" t="str">
            <v>MOTM710928AE3</v>
          </cell>
          <cell r="E166" t="str">
            <v>MOTM710928MHGNMN04</v>
          </cell>
          <cell r="F166">
            <v>41640</v>
          </cell>
          <cell r="G166" t="str">
            <v>ACADEMICO TP CULTURA Y DEPORTE</v>
          </cell>
          <cell r="H166" t="str">
            <v>PROFESOR DE ASIGNATURA ASOC A</v>
          </cell>
          <cell r="I166" t="str">
            <v>Fijo</v>
          </cell>
          <cell r="J166">
            <v>99.75</v>
          </cell>
          <cell r="K166">
            <v>0</v>
          </cell>
          <cell r="L166">
            <v>15.208299999999999</v>
          </cell>
          <cell r="M166">
            <v>0</v>
          </cell>
          <cell r="N166">
            <v>1517.03</v>
          </cell>
          <cell r="O166">
            <v>1517.03</v>
          </cell>
          <cell r="P166">
            <v>1517.03</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96</v>
          </cell>
          <cell r="CA166">
            <v>96</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323.63</v>
          </cell>
          <cell r="EC166">
            <v>323.63</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cell r="FC166">
            <v>498.75</v>
          </cell>
          <cell r="FD166">
            <v>498.75</v>
          </cell>
          <cell r="FE166">
            <v>0</v>
          </cell>
          <cell r="FF166">
            <v>0</v>
          </cell>
          <cell r="FG166">
            <v>0</v>
          </cell>
          <cell r="FH166">
            <v>0</v>
          </cell>
          <cell r="FI166">
            <v>0</v>
          </cell>
          <cell r="FJ166">
            <v>0</v>
          </cell>
          <cell r="FK166">
            <v>0</v>
          </cell>
          <cell r="FL166">
            <v>0</v>
          </cell>
          <cell r="FM166">
            <v>0</v>
          </cell>
          <cell r="FN166">
            <v>0</v>
          </cell>
          <cell r="FO166">
            <v>798</v>
          </cell>
        </row>
        <row r="167">
          <cell r="A167">
            <v>656</v>
          </cell>
          <cell r="B167" t="str">
            <v>BERTHA LETICIA MARROQUIN SANCHEZ</v>
          </cell>
          <cell r="C167" t="str">
            <v>80996630960</v>
          </cell>
          <cell r="D167" t="str">
            <v>MASB660601RG7</v>
          </cell>
          <cell r="E167" t="str">
            <v>MASB660601MDFRNR05</v>
          </cell>
          <cell r="F167">
            <v>41640</v>
          </cell>
          <cell r="G167" t="str">
            <v>INVESTIGACION Y POSGRADO</v>
          </cell>
          <cell r="H167" t="str">
            <v>PROFESOR DE MAESTRIA D</v>
          </cell>
          <cell r="I167" t="str">
            <v>Fijo</v>
          </cell>
          <cell r="J167">
            <v>156.4</v>
          </cell>
          <cell r="K167">
            <v>0</v>
          </cell>
          <cell r="L167">
            <v>15.208299999999999</v>
          </cell>
          <cell r="M167">
            <v>0</v>
          </cell>
          <cell r="N167">
            <v>2378.58</v>
          </cell>
          <cell r="O167">
            <v>2378.58</v>
          </cell>
          <cell r="P167">
            <v>2378.58</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96</v>
          </cell>
          <cell r="CA167">
            <v>96</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380.57</v>
          </cell>
          <cell r="EC167">
            <v>380.57</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cell r="FC167">
            <v>782</v>
          </cell>
          <cell r="FD167">
            <v>782</v>
          </cell>
          <cell r="FE167">
            <v>0</v>
          </cell>
          <cell r="FF167">
            <v>0</v>
          </cell>
          <cell r="FG167">
            <v>0</v>
          </cell>
          <cell r="FH167">
            <v>0</v>
          </cell>
          <cell r="FI167">
            <v>0</v>
          </cell>
          <cell r="FJ167">
            <v>0</v>
          </cell>
          <cell r="FK167">
            <v>0</v>
          </cell>
          <cell r="FL167">
            <v>0</v>
          </cell>
          <cell r="FM167">
            <v>0</v>
          </cell>
          <cell r="FN167">
            <v>0</v>
          </cell>
          <cell r="FO167">
            <v>1251.2</v>
          </cell>
        </row>
        <row r="168">
          <cell r="A168">
            <v>660</v>
          </cell>
          <cell r="B168" t="str">
            <v>GERMAN FRANCISCO SERRANO REYES</v>
          </cell>
          <cell r="C168" t="str">
            <v>80885489908</v>
          </cell>
          <cell r="D168" t="str">
            <v>SERG540222GE3</v>
          </cell>
          <cell r="E168" t="str">
            <v>SERG540222HHGRYR05</v>
          </cell>
          <cell r="F168">
            <v>41640</v>
          </cell>
          <cell r="G168" t="str">
            <v>INVESTIGACION Y POSGRADO</v>
          </cell>
          <cell r="H168" t="str">
            <v>PROFESOR DE MAESTRIA B</v>
          </cell>
          <cell r="I168" t="str">
            <v>Fijo</v>
          </cell>
          <cell r="J168">
            <v>293.68</v>
          </cell>
          <cell r="K168">
            <v>0</v>
          </cell>
          <cell r="L168">
            <v>15.208299999999999</v>
          </cell>
          <cell r="M168">
            <v>0</v>
          </cell>
          <cell r="N168">
            <v>4466.37</v>
          </cell>
          <cell r="O168">
            <v>4466.37</v>
          </cell>
          <cell r="P168">
            <v>4466.37</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256</v>
          </cell>
          <cell r="CA168">
            <v>256</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cell r="DG168">
            <v>0</v>
          </cell>
          <cell r="DH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803.97</v>
          </cell>
          <cell r="EC168">
            <v>803.97</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cell r="FC168">
            <v>1468.4</v>
          </cell>
          <cell r="FD168">
            <v>1468.4</v>
          </cell>
          <cell r="FE168">
            <v>0</v>
          </cell>
          <cell r="FF168">
            <v>0</v>
          </cell>
          <cell r="FG168">
            <v>0</v>
          </cell>
          <cell r="FH168">
            <v>0</v>
          </cell>
          <cell r="FI168">
            <v>0</v>
          </cell>
          <cell r="FJ168">
            <v>0</v>
          </cell>
          <cell r="FK168">
            <v>0</v>
          </cell>
          <cell r="FL168">
            <v>0</v>
          </cell>
          <cell r="FM168">
            <v>0</v>
          </cell>
          <cell r="FN168">
            <v>0</v>
          </cell>
          <cell r="FO168">
            <v>2349.44</v>
          </cell>
        </row>
        <row r="169">
          <cell r="A169">
            <v>661</v>
          </cell>
          <cell r="B169" t="str">
            <v>ELEAZAR VILLEGAS GONZALEZ</v>
          </cell>
          <cell r="C169" t="str">
            <v>80876970940</v>
          </cell>
          <cell r="D169" t="str">
            <v>VIGE690624DV4</v>
          </cell>
          <cell r="E169" t="str">
            <v>VIGE690624HHGLNL08</v>
          </cell>
          <cell r="F169">
            <v>41640</v>
          </cell>
          <cell r="G169" t="str">
            <v>INVESTIGACION Y POSGRADO</v>
          </cell>
          <cell r="H169" t="str">
            <v>PROFESOR DE MAESTRIA B</v>
          </cell>
          <cell r="I169" t="str">
            <v>Fijo</v>
          </cell>
          <cell r="J169">
            <v>293.68</v>
          </cell>
          <cell r="K169">
            <v>0</v>
          </cell>
          <cell r="L169">
            <v>15.208299999999999</v>
          </cell>
          <cell r="M169">
            <v>0</v>
          </cell>
          <cell r="N169">
            <v>4466.37</v>
          </cell>
          <cell r="O169">
            <v>4466.37</v>
          </cell>
          <cell r="P169">
            <v>4466.37</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256</v>
          </cell>
          <cell r="CA169">
            <v>256</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803.97</v>
          </cell>
          <cell r="EC169">
            <v>803.97</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1468.4</v>
          </cell>
          <cell r="FD169">
            <v>1468.4</v>
          </cell>
          <cell r="FE169">
            <v>0</v>
          </cell>
          <cell r="FF169">
            <v>0</v>
          </cell>
          <cell r="FG169">
            <v>0</v>
          </cell>
          <cell r="FH169">
            <v>0</v>
          </cell>
          <cell r="FI169">
            <v>0</v>
          </cell>
          <cell r="FJ169">
            <v>0</v>
          </cell>
          <cell r="FK169">
            <v>0</v>
          </cell>
          <cell r="FL169">
            <v>0</v>
          </cell>
          <cell r="FM169">
            <v>0</v>
          </cell>
          <cell r="FN169">
            <v>0</v>
          </cell>
          <cell r="FO169">
            <v>2349.44</v>
          </cell>
        </row>
        <row r="170">
          <cell r="A170">
            <v>663</v>
          </cell>
          <cell r="B170" t="str">
            <v>CHRISTIAN HERNANDEZ MONTER</v>
          </cell>
          <cell r="C170" t="str">
            <v>80168439794</v>
          </cell>
          <cell r="D170" t="str">
            <v>HEMC840824421</v>
          </cell>
          <cell r="E170" t="str">
            <v>HEMC840824HHGRNH02</v>
          </cell>
          <cell r="F170">
            <v>41640</v>
          </cell>
          <cell r="G170" t="str">
            <v>ACADEMICO TP INGENIERIAS</v>
          </cell>
          <cell r="H170" t="str">
            <v>PROFESOR DE ASIGNATURA A</v>
          </cell>
          <cell r="I170" t="str">
            <v>Fijo</v>
          </cell>
          <cell r="J170">
            <v>287.79000000000002</v>
          </cell>
          <cell r="K170">
            <v>0</v>
          </cell>
          <cell r="L170">
            <v>15.208299999999999</v>
          </cell>
          <cell r="M170">
            <v>0</v>
          </cell>
          <cell r="N170">
            <v>4376.8</v>
          </cell>
          <cell r="O170">
            <v>4376.8</v>
          </cell>
          <cell r="P170">
            <v>4376.8</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192</v>
          </cell>
          <cell r="CA170">
            <v>192</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507.3</v>
          </cell>
          <cell r="EC170">
            <v>507.3</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cell r="FC170">
            <v>1438.95</v>
          </cell>
          <cell r="FD170">
            <v>1438.95</v>
          </cell>
          <cell r="FE170">
            <v>0</v>
          </cell>
          <cell r="FF170">
            <v>0</v>
          </cell>
          <cell r="FG170">
            <v>0</v>
          </cell>
          <cell r="FH170">
            <v>0</v>
          </cell>
          <cell r="FI170">
            <v>0</v>
          </cell>
          <cell r="FJ170">
            <v>0</v>
          </cell>
          <cell r="FK170">
            <v>0</v>
          </cell>
          <cell r="FL170">
            <v>0</v>
          </cell>
          <cell r="FM170">
            <v>0</v>
          </cell>
          <cell r="FN170">
            <v>0</v>
          </cell>
          <cell r="FO170">
            <v>2302.3200000000002</v>
          </cell>
        </row>
        <row r="171">
          <cell r="A171">
            <v>664</v>
          </cell>
          <cell r="B171" t="str">
            <v>ESPIRIDION GUZMAN RUIZ</v>
          </cell>
          <cell r="C171" t="str">
            <v>80836163479</v>
          </cell>
          <cell r="D171" t="str">
            <v>GURE611214CE5</v>
          </cell>
          <cell r="E171" t="str">
            <v>GURE611214HHGZZS08</v>
          </cell>
          <cell r="F171">
            <v>41640</v>
          </cell>
          <cell r="G171" t="str">
            <v>ACADEMICO TC INGENIERIAS</v>
          </cell>
          <cell r="H171" t="str">
            <v>PROFESOR INVEST TITULAR B</v>
          </cell>
          <cell r="I171" t="str">
            <v>Fijo</v>
          </cell>
          <cell r="J171">
            <v>793.68</v>
          </cell>
          <cell r="K171">
            <v>0</v>
          </cell>
          <cell r="L171">
            <v>15.208299999999999</v>
          </cell>
          <cell r="M171">
            <v>0</v>
          </cell>
          <cell r="N171">
            <v>12070.52</v>
          </cell>
          <cell r="O171">
            <v>12070.52</v>
          </cell>
          <cell r="P171">
            <v>12070.52</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300</v>
          </cell>
          <cell r="BC171">
            <v>300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1931.28</v>
          </cell>
          <cell r="EC171">
            <v>1931.28</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cell r="FC171">
            <v>3968.4</v>
          </cell>
          <cell r="FD171">
            <v>3968.4</v>
          </cell>
          <cell r="FE171">
            <v>0</v>
          </cell>
          <cell r="FF171">
            <v>0</v>
          </cell>
          <cell r="FG171">
            <v>0</v>
          </cell>
          <cell r="FH171">
            <v>0</v>
          </cell>
          <cell r="FI171">
            <v>0</v>
          </cell>
          <cell r="FJ171">
            <v>0</v>
          </cell>
          <cell r="FK171">
            <v>0</v>
          </cell>
          <cell r="FL171">
            <v>0</v>
          </cell>
          <cell r="FM171">
            <v>0</v>
          </cell>
          <cell r="FN171">
            <v>0</v>
          </cell>
          <cell r="FO171">
            <v>6349.44</v>
          </cell>
        </row>
        <row r="172">
          <cell r="A172">
            <v>666</v>
          </cell>
          <cell r="B172" t="str">
            <v>REYNA ADRIANA MARROQUIN GAYOSSO</v>
          </cell>
          <cell r="C172" t="str">
            <v>80148249511</v>
          </cell>
          <cell r="D172" t="str">
            <v>MAGR82070862A</v>
          </cell>
          <cell r="E172" t="str">
            <v>MAGR820708MHGRYY05</v>
          </cell>
          <cell r="F172">
            <v>41640</v>
          </cell>
          <cell r="G172" t="str">
            <v>ACADEMICO TC INGENIERIAS</v>
          </cell>
          <cell r="H172" t="str">
            <v>PROFESOR INVEST ASOCIADO C</v>
          </cell>
          <cell r="I172" t="str">
            <v>Fijo</v>
          </cell>
          <cell r="J172">
            <v>485.25200000000001</v>
          </cell>
          <cell r="K172">
            <v>0</v>
          </cell>
          <cell r="L172">
            <v>15.208299999999999</v>
          </cell>
          <cell r="M172">
            <v>0</v>
          </cell>
          <cell r="N172">
            <v>7379.86</v>
          </cell>
          <cell r="O172">
            <v>7379.86</v>
          </cell>
          <cell r="P172">
            <v>7379.86</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300</v>
          </cell>
          <cell r="BC172">
            <v>300</v>
          </cell>
          <cell r="BD172">
            <v>0</v>
          </cell>
          <cell r="BE172">
            <v>0</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1180.77</v>
          </cell>
          <cell r="EC172">
            <v>1180.77</v>
          </cell>
          <cell r="ED172">
            <v>0</v>
          </cell>
          <cell r="EE172">
            <v>0</v>
          </cell>
          <cell r="EF172">
            <v>0</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0</v>
          </cell>
          <cell r="EX172">
            <v>0</v>
          </cell>
          <cell r="EY172">
            <v>0</v>
          </cell>
          <cell r="EZ172">
            <v>0</v>
          </cell>
          <cell r="FA172">
            <v>0</v>
          </cell>
          <cell r="FB172">
            <v>0</v>
          </cell>
          <cell r="FC172">
            <v>2426.2600000000002</v>
          </cell>
          <cell r="FD172">
            <v>2426.2600000000002</v>
          </cell>
          <cell r="FE172">
            <v>0</v>
          </cell>
          <cell r="FF172">
            <v>0</v>
          </cell>
          <cell r="FG172">
            <v>0</v>
          </cell>
          <cell r="FH172">
            <v>0</v>
          </cell>
          <cell r="FI172">
            <v>0</v>
          </cell>
          <cell r="FJ172">
            <v>0</v>
          </cell>
          <cell r="FK172">
            <v>0</v>
          </cell>
          <cell r="FL172">
            <v>0</v>
          </cell>
          <cell r="FM172">
            <v>0</v>
          </cell>
          <cell r="FN172">
            <v>0</v>
          </cell>
          <cell r="FO172">
            <v>3882.02</v>
          </cell>
        </row>
        <row r="173">
          <cell r="A173">
            <v>668</v>
          </cell>
          <cell r="B173" t="str">
            <v>MISAEL SOTO ESCORCIA</v>
          </cell>
          <cell r="C173" t="str">
            <v>80149203509</v>
          </cell>
          <cell r="D173" t="str">
            <v>SOEM9207294P9</v>
          </cell>
          <cell r="E173" t="str">
            <v>SOEM920729HHGTSS05</v>
          </cell>
          <cell r="F173">
            <v>41640</v>
          </cell>
          <cell r="G173" t="str">
            <v>COORDINACIÓN DE LICENCIATURAS</v>
          </cell>
          <cell r="H173" t="str">
            <v>JEFE DE OFICINA B</v>
          </cell>
          <cell r="I173" t="str">
            <v>Fijo</v>
          </cell>
          <cell r="J173">
            <v>356.18</v>
          </cell>
          <cell r="K173">
            <v>0</v>
          </cell>
          <cell r="L173">
            <v>15.208299999999999</v>
          </cell>
          <cell r="M173">
            <v>0</v>
          </cell>
          <cell r="N173">
            <v>5416.89</v>
          </cell>
          <cell r="O173">
            <v>5416.89</v>
          </cell>
          <cell r="P173">
            <v>5416.89</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300</v>
          </cell>
          <cell r="BC173">
            <v>300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823.37</v>
          </cell>
          <cell r="EC173">
            <v>823.37</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cell r="FC173">
            <v>1780.9</v>
          </cell>
          <cell r="FD173">
            <v>1780.9</v>
          </cell>
          <cell r="FE173">
            <v>0</v>
          </cell>
          <cell r="FF173">
            <v>0</v>
          </cell>
          <cell r="FG173">
            <v>0</v>
          </cell>
          <cell r="FH173">
            <v>0</v>
          </cell>
          <cell r="FI173">
            <v>0</v>
          </cell>
          <cell r="FJ173">
            <v>0</v>
          </cell>
          <cell r="FK173">
            <v>0</v>
          </cell>
          <cell r="FL173">
            <v>0</v>
          </cell>
          <cell r="FM173">
            <v>0</v>
          </cell>
          <cell r="FN173">
            <v>0</v>
          </cell>
          <cell r="FO173">
            <v>2849.44</v>
          </cell>
        </row>
        <row r="174">
          <cell r="A174">
            <v>671</v>
          </cell>
          <cell r="B174" t="str">
            <v>MARGARITA CUNILL RODRIGUEZ</v>
          </cell>
          <cell r="C174" t="str">
            <v>80136306802</v>
          </cell>
          <cell r="D174" t="str">
            <v>CURM630309A38</v>
          </cell>
          <cell r="E174" t="str">
            <v>CURM630309MNENDR00</v>
          </cell>
          <cell r="F174">
            <v>41655</v>
          </cell>
          <cell r="G174" t="str">
            <v>INVESTIGACION Y POSGRADO</v>
          </cell>
          <cell r="H174" t="str">
            <v>PROFESOR INVEST TITULAR A</v>
          </cell>
          <cell r="I174" t="str">
            <v>Fijo</v>
          </cell>
          <cell r="J174">
            <v>606.428</v>
          </cell>
          <cell r="K174">
            <v>0</v>
          </cell>
          <cell r="L174">
            <v>15.208299999999999</v>
          </cell>
          <cell r="M174">
            <v>0</v>
          </cell>
          <cell r="N174">
            <v>9222.74</v>
          </cell>
          <cell r="O174">
            <v>9222.74</v>
          </cell>
          <cell r="P174">
            <v>9222.74</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300</v>
          </cell>
          <cell r="BC174">
            <v>300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1475.64</v>
          </cell>
          <cell r="EC174">
            <v>1475.64</v>
          </cell>
          <cell r="ED174">
            <v>0</v>
          </cell>
          <cell r="EE174">
            <v>0</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cell r="FC174">
            <v>3032.14</v>
          </cell>
          <cell r="FD174">
            <v>3032.14</v>
          </cell>
          <cell r="FE174">
            <v>0</v>
          </cell>
          <cell r="FF174">
            <v>0</v>
          </cell>
          <cell r="FG174">
            <v>0</v>
          </cell>
          <cell r="FH174">
            <v>0</v>
          </cell>
          <cell r="FI174">
            <v>0</v>
          </cell>
          <cell r="FJ174">
            <v>0</v>
          </cell>
          <cell r="FK174">
            <v>0</v>
          </cell>
          <cell r="FL174">
            <v>0</v>
          </cell>
          <cell r="FM174">
            <v>0</v>
          </cell>
          <cell r="FN174">
            <v>0</v>
          </cell>
          <cell r="FO174">
            <v>4851.42</v>
          </cell>
        </row>
        <row r="175">
          <cell r="A175">
            <v>672</v>
          </cell>
          <cell r="B175" t="str">
            <v>MIGUEL ANGEL DIAZ OLVERA</v>
          </cell>
          <cell r="C175" t="str">
            <v>80147606364</v>
          </cell>
          <cell r="D175" t="str">
            <v>DIOM760920PG1</v>
          </cell>
          <cell r="E175" t="str">
            <v>DIOM760920HHGZLG02</v>
          </cell>
          <cell r="F175">
            <v>41655</v>
          </cell>
          <cell r="G175" t="str">
            <v>ACADEMICO TC LICENCIATURAS</v>
          </cell>
          <cell r="H175" t="str">
            <v>PROFESOR INVEST ASOCIADO C</v>
          </cell>
          <cell r="I175" t="str">
            <v>Fijo</v>
          </cell>
          <cell r="J175">
            <v>485.25</v>
          </cell>
          <cell r="K175">
            <v>0</v>
          </cell>
          <cell r="L175">
            <v>15.208299999999999</v>
          </cell>
          <cell r="M175">
            <v>0</v>
          </cell>
          <cell r="N175">
            <v>7379.83</v>
          </cell>
          <cell r="O175">
            <v>7379.83</v>
          </cell>
          <cell r="P175">
            <v>7379.83</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300</v>
          </cell>
          <cell r="CA175">
            <v>300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1180.77</v>
          </cell>
          <cell r="EC175">
            <v>1180.77</v>
          </cell>
          <cell r="ED175">
            <v>0</v>
          </cell>
          <cell r="EE175">
            <v>0</v>
          </cell>
          <cell r="EF175">
            <v>0</v>
          </cell>
          <cell r="EG175">
            <v>0</v>
          </cell>
          <cell r="EH175">
            <v>0</v>
          </cell>
          <cell r="EI175">
            <v>0</v>
          </cell>
          <cell r="EJ175">
            <v>0</v>
          </cell>
          <cell r="EK175">
            <v>0</v>
          </cell>
          <cell r="EL175">
            <v>0</v>
          </cell>
          <cell r="EM175">
            <v>0</v>
          </cell>
          <cell r="EN175">
            <v>0</v>
          </cell>
          <cell r="EO175">
            <v>0</v>
          </cell>
          <cell r="EP175">
            <v>0</v>
          </cell>
          <cell r="EQ175">
            <v>0</v>
          </cell>
          <cell r="ER175">
            <v>0</v>
          </cell>
          <cell r="ES175">
            <v>0</v>
          </cell>
          <cell r="ET175">
            <v>0</v>
          </cell>
          <cell r="EU175">
            <v>0</v>
          </cell>
          <cell r="EV175">
            <v>0</v>
          </cell>
          <cell r="EW175">
            <v>0</v>
          </cell>
          <cell r="EX175">
            <v>0</v>
          </cell>
          <cell r="EY175">
            <v>0</v>
          </cell>
          <cell r="EZ175">
            <v>0</v>
          </cell>
          <cell r="FA175">
            <v>0</v>
          </cell>
          <cell r="FB175">
            <v>0</v>
          </cell>
          <cell r="FC175">
            <v>2426.25</v>
          </cell>
          <cell r="FD175">
            <v>2426.25</v>
          </cell>
          <cell r="FE175">
            <v>0</v>
          </cell>
          <cell r="FF175">
            <v>0</v>
          </cell>
          <cell r="FG175">
            <v>0</v>
          </cell>
          <cell r="FH175">
            <v>0</v>
          </cell>
          <cell r="FI175">
            <v>0</v>
          </cell>
          <cell r="FJ175">
            <v>0</v>
          </cell>
          <cell r="FK175">
            <v>0</v>
          </cell>
          <cell r="FL175">
            <v>0</v>
          </cell>
          <cell r="FM175">
            <v>0</v>
          </cell>
          <cell r="FN175">
            <v>0</v>
          </cell>
          <cell r="FO175">
            <v>3882</v>
          </cell>
        </row>
        <row r="176">
          <cell r="A176">
            <v>674</v>
          </cell>
          <cell r="B176" t="str">
            <v>BERENICE IVONNE LOPEZ LUGO</v>
          </cell>
          <cell r="C176" t="str">
            <v>80149118756</v>
          </cell>
          <cell r="D176" t="str">
            <v>LOLB911207RA1</v>
          </cell>
          <cell r="E176" t="str">
            <v>LOLB911207MHGPGR01</v>
          </cell>
          <cell r="F176">
            <v>41655</v>
          </cell>
          <cell r="G176" t="str">
            <v>SERVICIOS EDUCATIVOS</v>
          </cell>
          <cell r="H176" t="str">
            <v>JEFE DE OFICINA C</v>
          </cell>
          <cell r="I176" t="str">
            <v>Fijo</v>
          </cell>
          <cell r="J176">
            <v>485.25</v>
          </cell>
          <cell r="K176">
            <v>0</v>
          </cell>
          <cell r="L176">
            <v>15.208299999999999</v>
          </cell>
          <cell r="M176">
            <v>0</v>
          </cell>
          <cell r="N176">
            <v>7379.83</v>
          </cell>
          <cell r="O176">
            <v>7379.83</v>
          </cell>
          <cell r="P176">
            <v>7379.83</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300</v>
          </cell>
          <cell r="BC176">
            <v>300</v>
          </cell>
          <cell r="BD176">
            <v>0</v>
          </cell>
          <cell r="BE176">
            <v>0</v>
          </cell>
          <cell r="BF176">
            <v>0</v>
          </cell>
          <cell r="BG176">
            <v>0</v>
          </cell>
          <cell r="BH176">
            <v>0</v>
          </cell>
          <cell r="BI176">
            <v>0</v>
          </cell>
          <cell r="BJ176">
            <v>0</v>
          </cell>
          <cell r="BK176">
            <v>0</v>
          </cell>
          <cell r="BL176">
            <v>0</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1121.73</v>
          </cell>
          <cell r="EC176">
            <v>1121.73</v>
          </cell>
          <cell r="ED176">
            <v>0</v>
          </cell>
          <cell r="EE176">
            <v>0</v>
          </cell>
          <cell r="EF176">
            <v>0</v>
          </cell>
          <cell r="EG176">
            <v>0</v>
          </cell>
          <cell r="EH176">
            <v>0</v>
          </cell>
          <cell r="EI176">
            <v>0</v>
          </cell>
          <cell r="EJ176">
            <v>0</v>
          </cell>
          <cell r="EK176">
            <v>0</v>
          </cell>
          <cell r="EL176">
            <v>0</v>
          </cell>
          <cell r="EM176">
            <v>0</v>
          </cell>
          <cell r="EN176">
            <v>0</v>
          </cell>
          <cell r="EO176">
            <v>0</v>
          </cell>
          <cell r="EP176">
            <v>0</v>
          </cell>
          <cell r="EQ176">
            <v>0</v>
          </cell>
          <cell r="ER176">
            <v>0</v>
          </cell>
          <cell r="ES176">
            <v>0</v>
          </cell>
          <cell r="ET176">
            <v>0</v>
          </cell>
          <cell r="EU176">
            <v>0</v>
          </cell>
          <cell r="EV176">
            <v>0</v>
          </cell>
          <cell r="EW176">
            <v>0</v>
          </cell>
          <cell r="EX176">
            <v>0</v>
          </cell>
          <cell r="EY176">
            <v>0</v>
          </cell>
          <cell r="EZ176">
            <v>0</v>
          </cell>
          <cell r="FA176">
            <v>0</v>
          </cell>
          <cell r="FB176">
            <v>0</v>
          </cell>
          <cell r="FC176">
            <v>2426.25</v>
          </cell>
          <cell r="FD176">
            <v>2426.25</v>
          </cell>
          <cell r="FE176">
            <v>0</v>
          </cell>
          <cell r="FF176">
            <v>0</v>
          </cell>
          <cell r="FG176">
            <v>0</v>
          </cell>
          <cell r="FH176">
            <v>0</v>
          </cell>
          <cell r="FI176">
            <v>0</v>
          </cell>
          <cell r="FJ176">
            <v>0</v>
          </cell>
          <cell r="FK176">
            <v>0</v>
          </cell>
          <cell r="FL176">
            <v>0</v>
          </cell>
          <cell r="FM176">
            <v>0</v>
          </cell>
          <cell r="FN176">
            <v>0</v>
          </cell>
          <cell r="FO176">
            <v>3882</v>
          </cell>
        </row>
        <row r="177">
          <cell r="A177">
            <v>679</v>
          </cell>
          <cell r="B177" t="str">
            <v>ALDO YUCK FRANCO</v>
          </cell>
          <cell r="C177" t="str">
            <v>80006108791</v>
          </cell>
          <cell r="D177" t="str">
            <v>YUFA610116BMA</v>
          </cell>
          <cell r="E177" t="str">
            <v>YUFA610116HMCCRL04</v>
          </cell>
          <cell r="F177">
            <v>41760</v>
          </cell>
          <cell r="G177" t="str">
            <v>ACADEMICO TC LICENCIATURAS</v>
          </cell>
          <cell r="H177" t="str">
            <v>TECNICO TITULAR</v>
          </cell>
          <cell r="I177" t="str">
            <v>Fijo</v>
          </cell>
          <cell r="J177">
            <v>356.17</v>
          </cell>
          <cell r="K177">
            <v>0</v>
          </cell>
          <cell r="L177">
            <v>15.208299999999999</v>
          </cell>
          <cell r="M177">
            <v>0</v>
          </cell>
          <cell r="N177">
            <v>5416.74</v>
          </cell>
          <cell r="O177">
            <v>5416.74</v>
          </cell>
          <cell r="P177">
            <v>5416.74</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cell r="BL177">
            <v>0</v>
          </cell>
          <cell r="BM177">
            <v>0</v>
          </cell>
          <cell r="BN177">
            <v>0</v>
          </cell>
          <cell r="BO177">
            <v>0</v>
          </cell>
          <cell r="BP177">
            <v>0</v>
          </cell>
          <cell r="BQ177">
            <v>0</v>
          </cell>
          <cell r="BR177">
            <v>0</v>
          </cell>
          <cell r="BS177">
            <v>0</v>
          </cell>
          <cell r="BT177">
            <v>0</v>
          </cell>
          <cell r="BU177">
            <v>0</v>
          </cell>
          <cell r="BV177">
            <v>0</v>
          </cell>
          <cell r="BW177">
            <v>0</v>
          </cell>
          <cell r="BX177">
            <v>0</v>
          </cell>
          <cell r="BY177">
            <v>0</v>
          </cell>
          <cell r="BZ177">
            <v>300</v>
          </cell>
          <cell r="CA177">
            <v>300</v>
          </cell>
          <cell r="CB177">
            <v>0</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cell r="DA177">
            <v>0</v>
          </cell>
          <cell r="DB177">
            <v>0</v>
          </cell>
          <cell r="DC177">
            <v>0</v>
          </cell>
          <cell r="DD177">
            <v>0</v>
          </cell>
          <cell r="DE177">
            <v>0</v>
          </cell>
          <cell r="DF177">
            <v>0</v>
          </cell>
          <cell r="DG177">
            <v>0</v>
          </cell>
          <cell r="DH177">
            <v>0</v>
          </cell>
          <cell r="DI177">
            <v>0</v>
          </cell>
          <cell r="DJ177">
            <v>0</v>
          </cell>
          <cell r="DK177">
            <v>0</v>
          </cell>
          <cell r="DL177">
            <v>0</v>
          </cell>
          <cell r="DM177">
            <v>0</v>
          </cell>
          <cell r="DN177">
            <v>0</v>
          </cell>
          <cell r="DO177">
            <v>0</v>
          </cell>
          <cell r="DP177">
            <v>0</v>
          </cell>
          <cell r="DQ177">
            <v>0</v>
          </cell>
          <cell r="DR177">
            <v>0</v>
          </cell>
          <cell r="DS177">
            <v>0</v>
          </cell>
          <cell r="DT177">
            <v>0</v>
          </cell>
          <cell r="DU177">
            <v>0</v>
          </cell>
          <cell r="DV177">
            <v>0</v>
          </cell>
          <cell r="DW177">
            <v>0</v>
          </cell>
          <cell r="DX177">
            <v>0</v>
          </cell>
          <cell r="DY177">
            <v>0</v>
          </cell>
          <cell r="DZ177">
            <v>0</v>
          </cell>
          <cell r="EA177">
            <v>0</v>
          </cell>
          <cell r="EB177">
            <v>866.68</v>
          </cell>
          <cell r="EC177">
            <v>866.68</v>
          </cell>
          <cell r="ED177">
            <v>0</v>
          </cell>
          <cell r="EE177">
            <v>0</v>
          </cell>
          <cell r="EF177">
            <v>0</v>
          </cell>
          <cell r="EG177">
            <v>0</v>
          </cell>
          <cell r="EH177">
            <v>0</v>
          </cell>
          <cell r="EI177">
            <v>0</v>
          </cell>
          <cell r="EJ177">
            <v>0</v>
          </cell>
          <cell r="EK177">
            <v>0</v>
          </cell>
          <cell r="EL177">
            <v>0</v>
          </cell>
          <cell r="EM177">
            <v>0</v>
          </cell>
          <cell r="EN177">
            <v>0</v>
          </cell>
          <cell r="EO177">
            <v>0</v>
          </cell>
          <cell r="EP177">
            <v>0</v>
          </cell>
          <cell r="EQ177">
            <v>0</v>
          </cell>
          <cell r="ER177">
            <v>0</v>
          </cell>
          <cell r="ES177">
            <v>0</v>
          </cell>
          <cell r="ET177">
            <v>0</v>
          </cell>
          <cell r="EU177">
            <v>0</v>
          </cell>
          <cell r="EV177">
            <v>0</v>
          </cell>
          <cell r="EW177">
            <v>0</v>
          </cell>
          <cell r="EX177">
            <v>0</v>
          </cell>
          <cell r="EY177">
            <v>0</v>
          </cell>
          <cell r="EZ177">
            <v>0</v>
          </cell>
          <cell r="FA177">
            <v>0</v>
          </cell>
          <cell r="FB177">
            <v>0</v>
          </cell>
          <cell r="FC177">
            <v>1780.85</v>
          </cell>
          <cell r="FD177">
            <v>1780.85</v>
          </cell>
          <cell r="FE177">
            <v>0</v>
          </cell>
          <cell r="FF177">
            <v>0</v>
          </cell>
          <cell r="FG177">
            <v>0</v>
          </cell>
          <cell r="FH177">
            <v>0</v>
          </cell>
          <cell r="FI177">
            <v>0</v>
          </cell>
          <cell r="FJ177">
            <v>0</v>
          </cell>
          <cell r="FK177">
            <v>0</v>
          </cell>
          <cell r="FL177">
            <v>0</v>
          </cell>
          <cell r="FM177">
            <v>0</v>
          </cell>
          <cell r="FN177">
            <v>0</v>
          </cell>
          <cell r="FO177">
            <v>2849.36</v>
          </cell>
        </row>
        <row r="178">
          <cell r="A178">
            <v>684</v>
          </cell>
          <cell r="B178" t="str">
            <v>CHRISTIANE ALDAIR TELLEZ VAZQUEZ</v>
          </cell>
          <cell r="C178" t="str">
            <v>80158899148</v>
          </cell>
          <cell r="D178" t="str">
            <v>TEVC8805022L2</v>
          </cell>
          <cell r="E178" t="str">
            <v>TEVC880502HHGLZH00</v>
          </cell>
          <cell r="F178">
            <v>41867</v>
          </cell>
          <cell r="G178" t="str">
            <v>ACADEMICO TC LICENCIATURAS</v>
          </cell>
          <cell r="H178" t="str">
            <v>PROFESOR INVEST TITULAR C</v>
          </cell>
          <cell r="I178" t="str">
            <v>Fijo</v>
          </cell>
          <cell r="J178">
            <v>883</v>
          </cell>
          <cell r="K178">
            <v>0</v>
          </cell>
          <cell r="L178">
            <v>15.208299999999999</v>
          </cell>
          <cell r="M178">
            <v>0</v>
          </cell>
          <cell r="N178">
            <v>13428.93</v>
          </cell>
          <cell r="O178">
            <v>13428.93</v>
          </cell>
          <cell r="P178">
            <v>13428.93</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0</v>
          </cell>
          <cell r="AZ178">
            <v>0</v>
          </cell>
          <cell r="BA178">
            <v>0</v>
          </cell>
          <cell r="BB178">
            <v>300</v>
          </cell>
          <cell r="BC178">
            <v>300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1931.28</v>
          </cell>
          <cell r="EC178">
            <v>1931.28</v>
          </cell>
          <cell r="ED178">
            <v>0</v>
          </cell>
          <cell r="EE178">
            <v>0</v>
          </cell>
          <cell r="EF178">
            <v>0</v>
          </cell>
          <cell r="EG178">
            <v>0</v>
          </cell>
          <cell r="EH178">
            <v>0</v>
          </cell>
          <cell r="EI178">
            <v>0</v>
          </cell>
          <cell r="EJ178">
            <v>0</v>
          </cell>
          <cell r="EK178">
            <v>0</v>
          </cell>
          <cell r="EL178">
            <v>0</v>
          </cell>
          <cell r="EM178">
            <v>0</v>
          </cell>
          <cell r="EN178">
            <v>0</v>
          </cell>
          <cell r="EO178">
            <v>0</v>
          </cell>
          <cell r="EP178">
            <v>0</v>
          </cell>
          <cell r="EQ178">
            <v>0</v>
          </cell>
          <cell r="ER178">
            <v>0</v>
          </cell>
          <cell r="ES178">
            <v>0</v>
          </cell>
          <cell r="ET178">
            <v>0</v>
          </cell>
          <cell r="EU178">
            <v>0</v>
          </cell>
          <cell r="EV178">
            <v>0</v>
          </cell>
          <cell r="EW178">
            <v>0</v>
          </cell>
          <cell r="EX178">
            <v>0</v>
          </cell>
          <cell r="EY178">
            <v>0</v>
          </cell>
          <cell r="EZ178">
            <v>0</v>
          </cell>
          <cell r="FA178">
            <v>0</v>
          </cell>
          <cell r="FB178">
            <v>0</v>
          </cell>
          <cell r="FC178">
            <v>4415</v>
          </cell>
          <cell r="FD178">
            <v>4415</v>
          </cell>
          <cell r="FE178">
            <v>0</v>
          </cell>
          <cell r="FF178">
            <v>0</v>
          </cell>
          <cell r="FG178">
            <v>0</v>
          </cell>
          <cell r="FH178">
            <v>0</v>
          </cell>
          <cell r="FI178">
            <v>0</v>
          </cell>
          <cell r="FJ178">
            <v>0</v>
          </cell>
          <cell r="FK178">
            <v>0</v>
          </cell>
          <cell r="FL178">
            <v>0</v>
          </cell>
          <cell r="FM178">
            <v>0</v>
          </cell>
          <cell r="FN178">
            <v>0</v>
          </cell>
          <cell r="FO178">
            <v>7064</v>
          </cell>
        </row>
        <row r="179">
          <cell r="A179">
            <v>688</v>
          </cell>
          <cell r="B179" t="str">
            <v>RAUL JIMENEZ VERA</v>
          </cell>
          <cell r="C179" t="str">
            <v>80158100356</v>
          </cell>
          <cell r="D179" t="str">
            <v>JIVR810506TNA</v>
          </cell>
          <cell r="E179" t="str">
            <v>JIVR810506HHGMRL00</v>
          </cell>
          <cell r="F179">
            <v>42491</v>
          </cell>
          <cell r="G179" t="str">
            <v>ACADEMICO TC INGENIERIAS</v>
          </cell>
          <cell r="H179" t="str">
            <v>PROFESOR INVEST TITULAR A</v>
          </cell>
          <cell r="I179" t="str">
            <v>Fijo</v>
          </cell>
          <cell r="J179">
            <v>606.42999999999995</v>
          </cell>
          <cell r="K179">
            <v>0</v>
          </cell>
          <cell r="L179">
            <v>15.208299999999999</v>
          </cell>
          <cell r="M179">
            <v>0</v>
          </cell>
          <cell r="N179">
            <v>9222.77</v>
          </cell>
          <cell r="O179">
            <v>9222.77</v>
          </cell>
          <cell r="P179">
            <v>9222.77</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300</v>
          </cell>
          <cell r="BC179">
            <v>300</v>
          </cell>
          <cell r="BD179">
            <v>0</v>
          </cell>
          <cell r="BE179">
            <v>0</v>
          </cell>
          <cell r="BF179">
            <v>0</v>
          </cell>
          <cell r="BG179">
            <v>0</v>
          </cell>
          <cell r="BH179">
            <v>0</v>
          </cell>
          <cell r="BI179">
            <v>0</v>
          </cell>
          <cell r="BJ179">
            <v>0</v>
          </cell>
          <cell r="BK179">
            <v>0</v>
          </cell>
          <cell r="BL179">
            <v>0</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cell r="DA179">
            <v>0</v>
          </cell>
          <cell r="DB179">
            <v>0</v>
          </cell>
          <cell r="DC179">
            <v>0</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1106.73</v>
          </cell>
          <cell r="EC179">
            <v>1106.73</v>
          </cell>
          <cell r="ED179">
            <v>0</v>
          </cell>
          <cell r="EE179">
            <v>0</v>
          </cell>
          <cell r="EF179">
            <v>0</v>
          </cell>
          <cell r="EG179">
            <v>0</v>
          </cell>
          <cell r="EH179">
            <v>0</v>
          </cell>
          <cell r="EI179">
            <v>0</v>
          </cell>
          <cell r="EJ179">
            <v>0</v>
          </cell>
          <cell r="EK179">
            <v>0</v>
          </cell>
          <cell r="EL179">
            <v>0</v>
          </cell>
          <cell r="EM179">
            <v>0</v>
          </cell>
          <cell r="EN179">
            <v>0</v>
          </cell>
          <cell r="EO179">
            <v>0</v>
          </cell>
          <cell r="EP179">
            <v>0</v>
          </cell>
          <cell r="EQ179">
            <v>0</v>
          </cell>
          <cell r="ER179">
            <v>0</v>
          </cell>
          <cell r="ES179">
            <v>0</v>
          </cell>
          <cell r="ET179">
            <v>0</v>
          </cell>
          <cell r="EU179">
            <v>0</v>
          </cell>
          <cell r="EV179">
            <v>0</v>
          </cell>
          <cell r="EW179">
            <v>0</v>
          </cell>
          <cell r="EX179">
            <v>0</v>
          </cell>
          <cell r="EY179">
            <v>0</v>
          </cell>
          <cell r="EZ179">
            <v>0</v>
          </cell>
          <cell r="FA179">
            <v>0</v>
          </cell>
          <cell r="FB179">
            <v>0</v>
          </cell>
          <cell r="FC179">
            <v>3032.15</v>
          </cell>
          <cell r="FD179">
            <v>3032.15</v>
          </cell>
          <cell r="FE179">
            <v>0</v>
          </cell>
          <cell r="FF179">
            <v>0</v>
          </cell>
          <cell r="FG179">
            <v>0</v>
          </cell>
          <cell r="FH179">
            <v>0</v>
          </cell>
          <cell r="FI179">
            <v>0</v>
          </cell>
          <cell r="FJ179">
            <v>0</v>
          </cell>
          <cell r="FK179">
            <v>0</v>
          </cell>
          <cell r="FL179">
            <v>0</v>
          </cell>
          <cell r="FM179">
            <v>0</v>
          </cell>
          <cell r="FN179">
            <v>0</v>
          </cell>
          <cell r="FO179">
            <v>4851.4399999999996</v>
          </cell>
        </row>
        <row r="180">
          <cell r="A180">
            <v>689</v>
          </cell>
          <cell r="B180" t="str">
            <v>VICTOR HUGO SANTOS LARA</v>
          </cell>
          <cell r="C180" t="str">
            <v>80866294392</v>
          </cell>
          <cell r="D180" t="str">
            <v>SALV620218Q14</v>
          </cell>
          <cell r="E180" t="str">
            <v>SALV620218HHGNRC04</v>
          </cell>
          <cell r="F180">
            <v>41883</v>
          </cell>
          <cell r="G180" t="str">
            <v>ACADEMICO TC INGENIERIAS</v>
          </cell>
          <cell r="H180" t="str">
            <v>JEFE DE OFICINA B</v>
          </cell>
          <cell r="I180" t="str">
            <v>Fijo</v>
          </cell>
          <cell r="J180">
            <v>356.18</v>
          </cell>
          <cell r="K180">
            <v>0</v>
          </cell>
          <cell r="L180">
            <v>15.208299999999999</v>
          </cell>
          <cell r="M180">
            <v>0</v>
          </cell>
          <cell r="N180">
            <v>5416.89</v>
          </cell>
          <cell r="O180">
            <v>5416.89</v>
          </cell>
          <cell r="P180">
            <v>5416.89</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cell r="BG180">
            <v>0</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0</v>
          </cell>
          <cell r="BY180">
            <v>0</v>
          </cell>
          <cell r="BZ180">
            <v>300</v>
          </cell>
          <cell r="CA180">
            <v>300</v>
          </cell>
          <cell r="CB180">
            <v>0</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v>0</v>
          </cell>
          <cell r="CY180">
            <v>0</v>
          </cell>
          <cell r="CZ180">
            <v>0</v>
          </cell>
          <cell r="DA180">
            <v>0</v>
          </cell>
          <cell r="DB180">
            <v>0</v>
          </cell>
          <cell r="DC180">
            <v>0</v>
          </cell>
          <cell r="DD180">
            <v>0</v>
          </cell>
          <cell r="DE180">
            <v>0</v>
          </cell>
          <cell r="DF180">
            <v>0</v>
          </cell>
          <cell r="DG180">
            <v>0</v>
          </cell>
          <cell r="DH180">
            <v>0</v>
          </cell>
          <cell r="DI180">
            <v>0</v>
          </cell>
          <cell r="DJ180">
            <v>0</v>
          </cell>
          <cell r="DK180">
            <v>0</v>
          </cell>
          <cell r="DL180">
            <v>0</v>
          </cell>
          <cell r="DM180">
            <v>0</v>
          </cell>
          <cell r="DN180">
            <v>0</v>
          </cell>
          <cell r="DO180">
            <v>0</v>
          </cell>
          <cell r="DP180">
            <v>0</v>
          </cell>
          <cell r="DQ180">
            <v>0</v>
          </cell>
          <cell r="DR180">
            <v>0</v>
          </cell>
          <cell r="DS180">
            <v>0</v>
          </cell>
          <cell r="DT180">
            <v>0</v>
          </cell>
          <cell r="DU180">
            <v>0</v>
          </cell>
          <cell r="DV180">
            <v>0</v>
          </cell>
          <cell r="DW180">
            <v>0</v>
          </cell>
          <cell r="DX180">
            <v>0</v>
          </cell>
          <cell r="DY180">
            <v>0</v>
          </cell>
          <cell r="DZ180">
            <v>0</v>
          </cell>
          <cell r="EA180">
            <v>0</v>
          </cell>
          <cell r="EB180">
            <v>823.34</v>
          </cell>
          <cell r="EC180">
            <v>823.34</v>
          </cell>
          <cell r="ED180">
            <v>0</v>
          </cell>
          <cell r="EE180">
            <v>0</v>
          </cell>
          <cell r="EF180">
            <v>0</v>
          </cell>
          <cell r="EG180">
            <v>0</v>
          </cell>
          <cell r="EH180">
            <v>0</v>
          </cell>
          <cell r="EI180">
            <v>0</v>
          </cell>
          <cell r="EJ180">
            <v>0</v>
          </cell>
          <cell r="EK180">
            <v>0</v>
          </cell>
          <cell r="EL180">
            <v>0</v>
          </cell>
          <cell r="EM180">
            <v>0</v>
          </cell>
          <cell r="EN180">
            <v>0</v>
          </cell>
          <cell r="EO180">
            <v>0</v>
          </cell>
          <cell r="EP180">
            <v>0</v>
          </cell>
          <cell r="EQ180">
            <v>0</v>
          </cell>
          <cell r="ER180">
            <v>0</v>
          </cell>
          <cell r="ES180">
            <v>0</v>
          </cell>
          <cell r="ET180">
            <v>0</v>
          </cell>
          <cell r="EU180">
            <v>0</v>
          </cell>
          <cell r="EV180">
            <v>0</v>
          </cell>
          <cell r="EW180">
            <v>0</v>
          </cell>
          <cell r="EX180">
            <v>0</v>
          </cell>
          <cell r="EY180">
            <v>0</v>
          </cell>
          <cell r="EZ180">
            <v>0</v>
          </cell>
          <cell r="FA180">
            <v>0</v>
          </cell>
          <cell r="FB180">
            <v>0</v>
          </cell>
          <cell r="FC180">
            <v>1780.9</v>
          </cell>
          <cell r="FD180">
            <v>1780.9</v>
          </cell>
          <cell r="FE180">
            <v>0</v>
          </cell>
          <cell r="FF180">
            <v>0</v>
          </cell>
          <cell r="FG180">
            <v>0</v>
          </cell>
          <cell r="FH180">
            <v>0</v>
          </cell>
          <cell r="FI180">
            <v>0</v>
          </cell>
          <cell r="FJ180">
            <v>0</v>
          </cell>
          <cell r="FK180">
            <v>0</v>
          </cell>
          <cell r="FL180">
            <v>0</v>
          </cell>
          <cell r="FM180">
            <v>0</v>
          </cell>
          <cell r="FN180">
            <v>0</v>
          </cell>
          <cell r="FO180">
            <v>2849.44</v>
          </cell>
        </row>
        <row r="181">
          <cell r="A181">
            <v>691</v>
          </cell>
          <cell r="B181" t="str">
            <v>DANIELA CASTELAN CASTELAN</v>
          </cell>
          <cell r="C181" t="str">
            <v>80159001363</v>
          </cell>
          <cell r="D181" t="str">
            <v>CACD900119FX2</v>
          </cell>
          <cell r="E181" t="str">
            <v>CACD900119MHGSSN08</v>
          </cell>
          <cell r="F181">
            <v>41883</v>
          </cell>
          <cell r="G181" t="str">
            <v>ACADEMICO TC INGLES</v>
          </cell>
          <cell r="H181" t="str">
            <v>TECNICO TITULAR</v>
          </cell>
          <cell r="I181" t="str">
            <v>Fijo</v>
          </cell>
          <cell r="J181">
            <v>356.17</v>
          </cell>
          <cell r="K181">
            <v>0</v>
          </cell>
          <cell r="L181">
            <v>15.208299999999999</v>
          </cell>
          <cell r="M181">
            <v>0</v>
          </cell>
          <cell r="N181">
            <v>5416.74</v>
          </cell>
          <cell r="O181">
            <v>5416.74</v>
          </cell>
          <cell r="P181">
            <v>5416.74</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cell r="BG181">
            <v>0</v>
          </cell>
          <cell r="BH181">
            <v>0</v>
          </cell>
          <cell r="BI181">
            <v>0</v>
          </cell>
          <cell r="BJ181">
            <v>0</v>
          </cell>
          <cell r="BK181">
            <v>0</v>
          </cell>
          <cell r="BL181">
            <v>0</v>
          </cell>
          <cell r="BM181">
            <v>0</v>
          </cell>
          <cell r="BN181">
            <v>0</v>
          </cell>
          <cell r="BO181">
            <v>0</v>
          </cell>
          <cell r="BP181">
            <v>0</v>
          </cell>
          <cell r="BQ181">
            <v>0</v>
          </cell>
          <cell r="BR181">
            <v>0</v>
          </cell>
          <cell r="BS181">
            <v>0</v>
          </cell>
          <cell r="BT181">
            <v>0</v>
          </cell>
          <cell r="BU181">
            <v>0</v>
          </cell>
          <cell r="BV181">
            <v>0</v>
          </cell>
          <cell r="BW181">
            <v>0</v>
          </cell>
          <cell r="BX181">
            <v>0</v>
          </cell>
          <cell r="BY181">
            <v>0</v>
          </cell>
          <cell r="BZ181">
            <v>300</v>
          </cell>
          <cell r="CA181">
            <v>300</v>
          </cell>
          <cell r="CB181">
            <v>0</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v>0</v>
          </cell>
          <cell r="CY181">
            <v>0</v>
          </cell>
          <cell r="CZ181">
            <v>0</v>
          </cell>
          <cell r="DA181">
            <v>0</v>
          </cell>
          <cell r="DB181">
            <v>0</v>
          </cell>
          <cell r="DC181">
            <v>0</v>
          </cell>
          <cell r="DD181">
            <v>0</v>
          </cell>
          <cell r="DE181">
            <v>0</v>
          </cell>
          <cell r="DF181">
            <v>0</v>
          </cell>
          <cell r="DG181">
            <v>0</v>
          </cell>
          <cell r="DH181">
            <v>0</v>
          </cell>
          <cell r="DI181">
            <v>0</v>
          </cell>
          <cell r="DJ181">
            <v>0</v>
          </cell>
          <cell r="DK181">
            <v>0</v>
          </cell>
          <cell r="DL181">
            <v>0</v>
          </cell>
          <cell r="DM181">
            <v>0</v>
          </cell>
          <cell r="DN181">
            <v>0</v>
          </cell>
          <cell r="DO181">
            <v>0</v>
          </cell>
          <cell r="DP181">
            <v>0</v>
          </cell>
          <cell r="DQ181">
            <v>0</v>
          </cell>
          <cell r="DR181">
            <v>0</v>
          </cell>
          <cell r="DS181">
            <v>0</v>
          </cell>
          <cell r="DT181">
            <v>0</v>
          </cell>
          <cell r="DU181">
            <v>0</v>
          </cell>
          <cell r="DV181">
            <v>0</v>
          </cell>
          <cell r="DW181">
            <v>0</v>
          </cell>
          <cell r="DX181">
            <v>0</v>
          </cell>
          <cell r="DY181">
            <v>0</v>
          </cell>
          <cell r="DZ181">
            <v>0</v>
          </cell>
          <cell r="EA181">
            <v>0</v>
          </cell>
          <cell r="EB181">
            <v>866.68</v>
          </cell>
          <cell r="EC181">
            <v>866.68</v>
          </cell>
          <cell r="ED181">
            <v>0</v>
          </cell>
          <cell r="EE181">
            <v>0</v>
          </cell>
          <cell r="EF181">
            <v>0</v>
          </cell>
          <cell r="EG181">
            <v>0</v>
          </cell>
          <cell r="EH181">
            <v>0</v>
          </cell>
          <cell r="EI181">
            <v>0</v>
          </cell>
          <cell r="EJ181">
            <v>0</v>
          </cell>
          <cell r="EK181">
            <v>0</v>
          </cell>
          <cell r="EL181">
            <v>0</v>
          </cell>
          <cell r="EM181">
            <v>0</v>
          </cell>
          <cell r="EN181">
            <v>0</v>
          </cell>
          <cell r="EO181">
            <v>0</v>
          </cell>
          <cell r="EP181">
            <v>0</v>
          </cell>
          <cell r="EQ181">
            <v>0</v>
          </cell>
          <cell r="ER181">
            <v>0</v>
          </cell>
          <cell r="ES181">
            <v>0</v>
          </cell>
          <cell r="ET181">
            <v>0</v>
          </cell>
          <cell r="EU181">
            <v>0</v>
          </cell>
          <cell r="EV181">
            <v>0</v>
          </cell>
          <cell r="EW181">
            <v>0</v>
          </cell>
          <cell r="EX181">
            <v>0</v>
          </cell>
          <cell r="EY181">
            <v>0</v>
          </cell>
          <cell r="EZ181">
            <v>0</v>
          </cell>
          <cell r="FA181">
            <v>0</v>
          </cell>
          <cell r="FB181">
            <v>0</v>
          </cell>
          <cell r="FC181">
            <v>1780.85</v>
          </cell>
          <cell r="FD181">
            <v>1780.85</v>
          </cell>
          <cell r="FE181">
            <v>0</v>
          </cell>
          <cell r="FF181">
            <v>0</v>
          </cell>
          <cell r="FG181">
            <v>0</v>
          </cell>
          <cell r="FH181">
            <v>0</v>
          </cell>
          <cell r="FI181">
            <v>0</v>
          </cell>
          <cell r="FJ181">
            <v>0</v>
          </cell>
          <cell r="FK181">
            <v>0</v>
          </cell>
          <cell r="FL181">
            <v>0</v>
          </cell>
          <cell r="FM181">
            <v>0</v>
          </cell>
          <cell r="FN181">
            <v>0</v>
          </cell>
          <cell r="FO181">
            <v>2849.36</v>
          </cell>
        </row>
        <row r="182">
          <cell r="A182">
            <v>693</v>
          </cell>
          <cell r="B182" t="str">
            <v>MARTIN HERNANDEZ ROMO</v>
          </cell>
          <cell r="C182" t="str">
            <v>80158968406</v>
          </cell>
          <cell r="D182" t="str">
            <v>HERM890304A59</v>
          </cell>
          <cell r="E182" t="str">
            <v>HERM890304HHGRMR07</v>
          </cell>
          <cell r="F182">
            <v>43466</v>
          </cell>
          <cell r="G182" t="str">
            <v>ACADEMICO TC INGENIERIAS</v>
          </cell>
          <cell r="H182" t="str">
            <v>TECNICO TITULAR</v>
          </cell>
          <cell r="I182" t="str">
            <v>Fijo</v>
          </cell>
          <cell r="J182">
            <v>356.18</v>
          </cell>
          <cell r="K182">
            <v>0</v>
          </cell>
          <cell r="L182">
            <v>15.208299999999999</v>
          </cell>
          <cell r="M182">
            <v>0</v>
          </cell>
          <cell r="N182">
            <v>5416.89</v>
          </cell>
          <cell r="O182">
            <v>5416.89</v>
          </cell>
          <cell r="P182">
            <v>5416.89</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300</v>
          </cell>
          <cell r="BC182">
            <v>300</v>
          </cell>
          <cell r="BD182">
            <v>0</v>
          </cell>
          <cell r="BE182">
            <v>0</v>
          </cell>
          <cell r="BF182">
            <v>0</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cell r="BT182">
            <v>0</v>
          </cell>
          <cell r="BU182">
            <v>0</v>
          </cell>
          <cell r="BV182">
            <v>0</v>
          </cell>
          <cell r="BW182">
            <v>0</v>
          </cell>
          <cell r="BX182">
            <v>0</v>
          </cell>
          <cell r="BY182">
            <v>0</v>
          </cell>
          <cell r="BZ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v>0</v>
          </cell>
          <cell r="CY182">
            <v>0</v>
          </cell>
          <cell r="CZ182">
            <v>0</v>
          </cell>
          <cell r="DA182">
            <v>0</v>
          </cell>
          <cell r="DB182">
            <v>0</v>
          </cell>
          <cell r="DC182">
            <v>0</v>
          </cell>
          <cell r="DD182">
            <v>0</v>
          </cell>
          <cell r="DE182">
            <v>0</v>
          </cell>
          <cell r="DF182">
            <v>0</v>
          </cell>
          <cell r="DG182">
            <v>0</v>
          </cell>
          <cell r="DH182">
            <v>0</v>
          </cell>
          <cell r="DI182">
            <v>0</v>
          </cell>
          <cell r="DJ182">
            <v>0</v>
          </cell>
          <cell r="DK182">
            <v>0</v>
          </cell>
          <cell r="DL182">
            <v>0</v>
          </cell>
          <cell r="DM182">
            <v>0</v>
          </cell>
          <cell r="DN182">
            <v>0</v>
          </cell>
          <cell r="DO182">
            <v>0</v>
          </cell>
          <cell r="DP182">
            <v>0</v>
          </cell>
          <cell r="DQ182">
            <v>0</v>
          </cell>
          <cell r="DR182">
            <v>0</v>
          </cell>
          <cell r="DS182">
            <v>0</v>
          </cell>
          <cell r="DT182">
            <v>0</v>
          </cell>
          <cell r="DU182">
            <v>0</v>
          </cell>
          <cell r="DV182">
            <v>0</v>
          </cell>
          <cell r="DW182">
            <v>0</v>
          </cell>
          <cell r="DX182">
            <v>0</v>
          </cell>
          <cell r="DY182">
            <v>0</v>
          </cell>
          <cell r="DZ182">
            <v>0</v>
          </cell>
          <cell r="EA182">
            <v>0</v>
          </cell>
          <cell r="EB182">
            <v>0</v>
          </cell>
          <cell r="EC182">
            <v>0</v>
          </cell>
          <cell r="ED182">
            <v>0</v>
          </cell>
          <cell r="EE182">
            <v>0</v>
          </cell>
          <cell r="EF182">
            <v>0</v>
          </cell>
          <cell r="EG182">
            <v>0</v>
          </cell>
          <cell r="EH182">
            <v>0</v>
          </cell>
          <cell r="EI182">
            <v>0</v>
          </cell>
          <cell r="EJ182">
            <v>0</v>
          </cell>
          <cell r="EK182">
            <v>0</v>
          </cell>
          <cell r="EL182">
            <v>0</v>
          </cell>
          <cell r="EM182">
            <v>0</v>
          </cell>
          <cell r="EN182">
            <v>0</v>
          </cell>
          <cell r="EO182">
            <v>0</v>
          </cell>
          <cell r="EP182">
            <v>0</v>
          </cell>
          <cell r="EQ182">
            <v>0</v>
          </cell>
          <cell r="ER182">
            <v>0</v>
          </cell>
          <cell r="ES182">
            <v>0</v>
          </cell>
          <cell r="ET182">
            <v>0</v>
          </cell>
          <cell r="EU182">
            <v>0</v>
          </cell>
          <cell r="EV182">
            <v>0</v>
          </cell>
          <cell r="EW182">
            <v>0</v>
          </cell>
          <cell r="EX182">
            <v>0</v>
          </cell>
          <cell r="EY182">
            <v>0</v>
          </cell>
          <cell r="EZ182">
            <v>0</v>
          </cell>
          <cell r="FA182">
            <v>0</v>
          </cell>
          <cell r="FB182">
            <v>0</v>
          </cell>
          <cell r="FC182">
            <v>1780.9</v>
          </cell>
          <cell r="FD182">
            <v>1780.9</v>
          </cell>
          <cell r="FE182">
            <v>0</v>
          </cell>
          <cell r="FF182">
            <v>0</v>
          </cell>
          <cell r="FG182">
            <v>0</v>
          </cell>
          <cell r="FH182">
            <v>0</v>
          </cell>
          <cell r="FI182">
            <v>0</v>
          </cell>
          <cell r="FJ182">
            <v>0</v>
          </cell>
          <cell r="FK182">
            <v>0</v>
          </cell>
          <cell r="FL182">
            <v>0</v>
          </cell>
          <cell r="FM182">
            <v>0</v>
          </cell>
          <cell r="FN182">
            <v>0</v>
          </cell>
          <cell r="FO182">
            <v>2849.44</v>
          </cell>
        </row>
        <row r="183">
          <cell r="A183">
            <v>698</v>
          </cell>
          <cell r="B183" t="str">
            <v>SONIA SANCHEZ TELLEZ</v>
          </cell>
          <cell r="C183" t="str">
            <v>80146913787</v>
          </cell>
          <cell r="D183" t="str">
            <v>SATS6912045X3</v>
          </cell>
          <cell r="E183" t="str">
            <v>SATS691204MPLNLN00</v>
          </cell>
          <cell r="F183">
            <v>41913</v>
          </cell>
          <cell r="G183" t="str">
            <v>ACADEMICO TP LICENCIATURAS</v>
          </cell>
          <cell r="H183" t="str">
            <v>PROFESOR DE ASIGNATURA ASOC B</v>
          </cell>
          <cell r="I183" t="str">
            <v>Fijo</v>
          </cell>
          <cell r="J183">
            <v>178.68</v>
          </cell>
          <cell r="K183">
            <v>0</v>
          </cell>
          <cell r="L183">
            <v>15.208299999999999</v>
          </cell>
          <cell r="M183">
            <v>0</v>
          </cell>
          <cell r="N183">
            <v>2717.42</v>
          </cell>
          <cell r="O183">
            <v>2717.42</v>
          </cell>
          <cell r="P183">
            <v>2717.42</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144</v>
          </cell>
          <cell r="CA183">
            <v>144</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0</v>
          </cell>
          <cell r="DB183">
            <v>0</v>
          </cell>
          <cell r="DC183">
            <v>0</v>
          </cell>
          <cell r="DD183">
            <v>0</v>
          </cell>
          <cell r="DE183">
            <v>0</v>
          </cell>
          <cell r="DF183">
            <v>0</v>
          </cell>
          <cell r="DG183">
            <v>0</v>
          </cell>
          <cell r="DH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434.81</v>
          </cell>
          <cell r="EC183">
            <v>434.81</v>
          </cell>
          <cell r="ED183">
            <v>0</v>
          </cell>
          <cell r="EE183">
            <v>0</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0</v>
          </cell>
          <cell r="EW183">
            <v>0</v>
          </cell>
          <cell r="EX183">
            <v>0</v>
          </cell>
          <cell r="EY183">
            <v>0</v>
          </cell>
          <cell r="EZ183">
            <v>0</v>
          </cell>
          <cell r="FA183">
            <v>0</v>
          </cell>
          <cell r="FB183">
            <v>0</v>
          </cell>
          <cell r="FC183">
            <v>893.4</v>
          </cell>
          <cell r="FD183">
            <v>893.4</v>
          </cell>
          <cell r="FE183">
            <v>0</v>
          </cell>
          <cell r="FF183">
            <v>0</v>
          </cell>
          <cell r="FG183">
            <v>0</v>
          </cell>
          <cell r="FH183">
            <v>0</v>
          </cell>
          <cell r="FI183">
            <v>0</v>
          </cell>
          <cell r="FJ183">
            <v>0</v>
          </cell>
          <cell r="FK183">
            <v>0</v>
          </cell>
          <cell r="FL183">
            <v>0</v>
          </cell>
          <cell r="FM183">
            <v>0</v>
          </cell>
          <cell r="FN183">
            <v>0</v>
          </cell>
          <cell r="FO183">
            <v>1429.44</v>
          </cell>
        </row>
        <row r="184">
          <cell r="A184">
            <v>699</v>
          </cell>
          <cell r="B184" t="str">
            <v>NOE IRAIS BAUTISTA REYES</v>
          </cell>
          <cell r="C184" t="str">
            <v>80147218723</v>
          </cell>
          <cell r="D184" t="str">
            <v>BARN7212228K9</v>
          </cell>
          <cell r="E184" t="str">
            <v>BARN721222HHGTYX00</v>
          </cell>
          <cell r="F184">
            <v>41913</v>
          </cell>
          <cell r="G184" t="str">
            <v>ACADEMICO TP LICENCIATURAS</v>
          </cell>
          <cell r="H184" t="str">
            <v>PROFESOR DE ASIGNATURA C</v>
          </cell>
          <cell r="I184" t="str">
            <v>Fijo</v>
          </cell>
          <cell r="J184">
            <v>533.9</v>
          </cell>
          <cell r="K184">
            <v>0</v>
          </cell>
          <cell r="L184">
            <v>15.208299999999999</v>
          </cell>
          <cell r="M184">
            <v>0</v>
          </cell>
          <cell r="N184">
            <v>8119.71</v>
          </cell>
          <cell r="O184">
            <v>8119.71</v>
          </cell>
          <cell r="P184">
            <v>8119.71</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0</v>
          </cell>
          <cell r="BH184">
            <v>0</v>
          </cell>
          <cell r="BI184">
            <v>0</v>
          </cell>
          <cell r="BJ184">
            <v>0</v>
          </cell>
          <cell r="BK184">
            <v>0</v>
          </cell>
          <cell r="BL184">
            <v>0</v>
          </cell>
          <cell r="BM184">
            <v>0</v>
          </cell>
          <cell r="BN184">
            <v>0</v>
          </cell>
          <cell r="BO184">
            <v>0</v>
          </cell>
          <cell r="BP184">
            <v>0</v>
          </cell>
          <cell r="BQ184">
            <v>0</v>
          </cell>
          <cell r="BR184">
            <v>0</v>
          </cell>
          <cell r="BS184">
            <v>0</v>
          </cell>
          <cell r="BT184">
            <v>0</v>
          </cell>
          <cell r="BU184">
            <v>0</v>
          </cell>
          <cell r="BV184">
            <v>0</v>
          </cell>
          <cell r="BW184">
            <v>0</v>
          </cell>
          <cell r="BX184">
            <v>0</v>
          </cell>
          <cell r="BY184">
            <v>0</v>
          </cell>
          <cell r="BZ184">
            <v>248</v>
          </cell>
          <cell r="CA184">
            <v>248</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v>0</v>
          </cell>
          <cell r="CY184">
            <v>0</v>
          </cell>
          <cell r="CZ184">
            <v>0</v>
          </cell>
          <cell r="DA184">
            <v>0</v>
          </cell>
          <cell r="DB184">
            <v>0</v>
          </cell>
          <cell r="DC184">
            <v>0</v>
          </cell>
          <cell r="DD184">
            <v>0</v>
          </cell>
          <cell r="DE184">
            <v>0</v>
          </cell>
          <cell r="DF184">
            <v>0</v>
          </cell>
          <cell r="DG184">
            <v>0</v>
          </cell>
          <cell r="DH184">
            <v>0</v>
          </cell>
          <cell r="DI184">
            <v>0</v>
          </cell>
          <cell r="DJ184">
            <v>0</v>
          </cell>
          <cell r="DK184">
            <v>0</v>
          </cell>
          <cell r="DL184">
            <v>0</v>
          </cell>
          <cell r="DM184">
            <v>0</v>
          </cell>
          <cell r="DN184">
            <v>0</v>
          </cell>
          <cell r="DO184">
            <v>0</v>
          </cell>
          <cell r="DP184">
            <v>0</v>
          </cell>
          <cell r="DQ184">
            <v>0</v>
          </cell>
          <cell r="DR184">
            <v>0</v>
          </cell>
          <cell r="DS184">
            <v>0</v>
          </cell>
          <cell r="DT184">
            <v>0</v>
          </cell>
          <cell r="DU184">
            <v>0</v>
          </cell>
          <cell r="DV184">
            <v>0</v>
          </cell>
          <cell r="DW184">
            <v>0</v>
          </cell>
          <cell r="DX184">
            <v>0</v>
          </cell>
          <cell r="DY184">
            <v>0</v>
          </cell>
          <cell r="DZ184">
            <v>0</v>
          </cell>
          <cell r="EA184">
            <v>0</v>
          </cell>
          <cell r="EB184">
            <v>1299.1500000000001</v>
          </cell>
          <cell r="EC184">
            <v>1299.1500000000001</v>
          </cell>
          <cell r="ED184">
            <v>0</v>
          </cell>
          <cell r="EE184">
            <v>0</v>
          </cell>
          <cell r="EF184">
            <v>0</v>
          </cell>
          <cell r="EG184">
            <v>0</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0</v>
          </cell>
          <cell r="EW184">
            <v>0</v>
          </cell>
          <cell r="EX184">
            <v>0</v>
          </cell>
          <cell r="EY184">
            <v>0</v>
          </cell>
          <cell r="EZ184">
            <v>0</v>
          </cell>
          <cell r="FA184">
            <v>0</v>
          </cell>
          <cell r="FB184">
            <v>0</v>
          </cell>
          <cell r="FC184">
            <v>2669.5</v>
          </cell>
          <cell r="FD184">
            <v>2669.5</v>
          </cell>
          <cell r="FE184">
            <v>0</v>
          </cell>
          <cell r="FF184">
            <v>0</v>
          </cell>
          <cell r="FG184">
            <v>0</v>
          </cell>
          <cell r="FH184">
            <v>0</v>
          </cell>
          <cell r="FI184">
            <v>0</v>
          </cell>
          <cell r="FJ184">
            <v>0</v>
          </cell>
          <cell r="FK184">
            <v>0</v>
          </cell>
          <cell r="FL184">
            <v>0</v>
          </cell>
          <cell r="FM184">
            <v>0</v>
          </cell>
          <cell r="FN184">
            <v>0</v>
          </cell>
          <cell r="FO184">
            <v>4271.2</v>
          </cell>
        </row>
        <row r="185">
          <cell r="A185">
            <v>700</v>
          </cell>
          <cell r="B185" t="str">
            <v>ANGEL DANIEL CASTELAN LOPEZ</v>
          </cell>
          <cell r="C185" t="str">
            <v>80146712411</v>
          </cell>
          <cell r="D185" t="str">
            <v>CALA670721HB1</v>
          </cell>
          <cell r="E185" t="str">
            <v>CALA670721HDFSPN02</v>
          </cell>
          <cell r="F185">
            <v>41913</v>
          </cell>
          <cell r="G185" t="str">
            <v>ACADEMICO TP CULTURA Y DEPORTE</v>
          </cell>
          <cell r="H185" t="str">
            <v>PROFESOR DE ASIGNATURA ASOC A</v>
          </cell>
          <cell r="I185" t="str">
            <v>Fijo</v>
          </cell>
          <cell r="J185">
            <v>66.5</v>
          </cell>
          <cell r="K185">
            <v>0</v>
          </cell>
          <cell r="L185">
            <v>15.208299999999999</v>
          </cell>
          <cell r="M185">
            <v>0</v>
          </cell>
          <cell r="N185">
            <v>1011.35</v>
          </cell>
          <cell r="O185">
            <v>1011.35</v>
          </cell>
          <cell r="P185">
            <v>1011.35</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64</v>
          </cell>
          <cell r="CA185">
            <v>64</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242.72</v>
          </cell>
          <cell r="EC185">
            <v>242.72</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cell r="FC185">
            <v>332.5</v>
          </cell>
          <cell r="FD185">
            <v>332.5</v>
          </cell>
          <cell r="FE185">
            <v>0</v>
          </cell>
          <cell r="FF185">
            <v>0</v>
          </cell>
          <cell r="FG185">
            <v>0</v>
          </cell>
          <cell r="FH185">
            <v>0</v>
          </cell>
          <cell r="FI185">
            <v>0</v>
          </cell>
          <cell r="FJ185">
            <v>0</v>
          </cell>
          <cell r="FK185">
            <v>0</v>
          </cell>
          <cell r="FL185">
            <v>0</v>
          </cell>
          <cell r="FM185">
            <v>0</v>
          </cell>
          <cell r="FN185">
            <v>0</v>
          </cell>
          <cell r="FO185">
            <v>532</v>
          </cell>
        </row>
        <row r="186">
          <cell r="A186">
            <v>703</v>
          </cell>
          <cell r="B186" t="str">
            <v>DIANA ITZEL ANAYA REYES</v>
          </cell>
          <cell r="C186" t="str">
            <v>80178604775</v>
          </cell>
          <cell r="D186" t="str">
            <v>AARD860723R36</v>
          </cell>
          <cell r="E186" t="str">
            <v>AARD860723MHGNYN08</v>
          </cell>
          <cell r="F186">
            <v>42005</v>
          </cell>
          <cell r="G186" t="str">
            <v>PLANEACION PROGRAMACION Y EVALUACION</v>
          </cell>
          <cell r="H186" t="str">
            <v>JEFE DE OFICINA B</v>
          </cell>
          <cell r="I186" t="str">
            <v>Fijo</v>
          </cell>
          <cell r="J186">
            <v>356.18</v>
          </cell>
          <cell r="K186">
            <v>0</v>
          </cell>
          <cell r="L186">
            <v>15.208299999999999</v>
          </cell>
          <cell r="M186">
            <v>0</v>
          </cell>
          <cell r="N186">
            <v>5416.89</v>
          </cell>
          <cell r="O186">
            <v>5416.89</v>
          </cell>
          <cell r="P186">
            <v>5416.89</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300</v>
          </cell>
          <cell r="BC186">
            <v>300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720.45</v>
          </cell>
          <cell r="EC186">
            <v>720.45</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v>0</v>
          </cell>
          <cell r="ET186">
            <v>0</v>
          </cell>
          <cell r="EU186">
            <v>0</v>
          </cell>
          <cell r="EV186">
            <v>0</v>
          </cell>
          <cell r="EW186">
            <v>0</v>
          </cell>
          <cell r="EX186">
            <v>0</v>
          </cell>
          <cell r="EY186">
            <v>0</v>
          </cell>
          <cell r="EZ186">
            <v>0</v>
          </cell>
          <cell r="FA186">
            <v>0</v>
          </cell>
          <cell r="FB186">
            <v>0</v>
          </cell>
          <cell r="FC186">
            <v>1780.9</v>
          </cell>
          <cell r="FD186">
            <v>1780.9</v>
          </cell>
          <cell r="FE186">
            <v>0</v>
          </cell>
          <cell r="FF186">
            <v>0</v>
          </cell>
          <cell r="FG186">
            <v>0</v>
          </cell>
          <cell r="FH186">
            <v>0</v>
          </cell>
          <cell r="FI186">
            <v>0</v>
          </cell>
          <cell r="FJ186">
            <v>0</v>
          </cell>
          <cell r="FK186">
            <v>0</v>
          </cell>
          <cell r="FL186">
            <v>0</v>
          </cell>
          <cell r="FM186">
            <v>0</v>
          </cell>
          <cell r="FN186">
            <v>0</v>
          </cell>
          <cell r="FO186">
            <v>2849.44</v>
          </cell>
        </row>
        <row r="187">
          <cell r="A187">
            <v>712</v>
          </cell>
          <cell r="B187" t="str">
            <v>BERNARDINO OLVERA MAYORGA</v>
          </cell>
          <cell r="C187" t="str">
            <v>80168941435</v>
          </cell>
          <cell r="D187" t="str">
            <v>OEMB891105P19</v>
          </cell>
          <cell r="E187" t="str">
            <v>OEMB891105HDFLYR02</v>
          </cell>
          <cell r="F187">
            <v>42020</v>
          </cell>
          <cell r="G187" t="str">
            <v>COORDINACIÓN DE LICENCIATURAS</v>
          </cell>
          <cell r="H187" t="str">
            <v>PROFESOR INVEST TITULAR A</v>
          </cell>
          <cell r="I187" t="str">
            <v>Fijo</v>
          </cell>
          <cell r="J187">
            <v>606.42999999999995</v>
          </cell>
          <cell r="K187">
            <v>0</v>
          </cell>
          <cell r="L187">
            <v>15.208299999999999</v>
          </cell>
          <cell r="M187">
            <v>0</v>
          </cell>
          <cell r="N187">
            <v>9222.77</v>
          </cell>
          <cell r="O187">
            <v>9222.77</v>
          </cell>
          <cell r="P187">
            <v>9222.77</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300</v>
          </cell>
          <cell r="CA187">
            <v>300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v>0</v>
          </cell>
          <cell r="CY187">
            <v>0</v>
          </cell>
          <cell r="CZ187">
            <v>0</v>
          </cell>
          <cell r="DA187">
            <v>0</v>
          </cell>
          <cell r="DB187">
            <v>0</v>
          </cell>
          <cell r="DC187">
            <v>0</v>
          </cell>
          <cell r="DD187">
            <v>0</v>
          </cell>
          <cell r="DE187">
            <v>0</v>
          </cell>
          <cell r="DF187">
            <v>0</v>
          </cell>
          <cell r="DG187">
            <v>0</v>
          </cell>
          <cell r="DH187">
            <v>0</v>
          </cell>
          <cell r="DI187">
            <v>0</v>
          </cell>
          <cell r="DJ187">
            <v>0</v>
          </cell>
          <cell r="DK187">
            <v>0</v>
          </cell>
          <cell r="DL187">
            <v>0</v>
          </cell>
          <cell r="DM187">
            <v>0</v>
          </cell>
          <cell r="DN187">
            <v>0</v>
          </cell>
          <cell r="DO187">
            <v>0</v>
          </cell>
          <cell r="DP187">
            <v>0</v>
          </cell>
          <cell r="DQ187">
            <v>0</v>
          </cell>
          <cell r="DR187">
            <v>0</v>
          </cell>
          <cell r="DS187">
            <v>0</v>
          </cell>
          <cell r="DT187">
            <v>0</v>
          </cell>
          <cell r="DU187">
            <v>0</v>
          </cell>
          <cell r="DV187">
            <v>0</v>
          </cell>
          <cell r="DW187">
            <v>0</v>
          </cell>
          <cell r="DX187">
            <v>0</v>
          </cell>
          <cell r="DY187">
            <v>0</v>
          </cell>
          <cell r="DZ187">
            <v>0</v>
          </cell>
          <cell r="EA187">
            <v>0</v>
          </cell>
          <cell r="EB187">
            <v>1291.19</v>
          </cell>
          <cell r="EC187">
            <v>1291.19</v>
          </cell>
          <cell r="ED187">
            <v>0</v>
          </cell>
          <cell r="EE187">
            <v>0</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v>0</v>
          </cell>
          <cell r="ET187">
            <v>0</v>
          </cell>
          <cell r="EU187">
            <v>0</v>
          </cell>
          <cell r="EV187">
            <v>0</v>
          </cell>
          <cell r="EW187">
            <v>0</v>
          </cell>
          <cell r="EX187">
            <v>0</v>
          </cell>
          <cell r="EY187">
            <v>0</v>
          </cell>
          <cell r="EZ187">
            <v>0</v>
          </cell>
          <cell r="FA187">
            <v>0</v>
          </cell>
          <cell r="FB187">
            <v>0</v>
          </cell>
          <cell r="FC187">
            <v>3032.15</v>
          </cell>
          <cell r="FD187">
            <v>3032.15</v>
          </cell>
          <cell r="FE187">
            <v>0</v>
          </cell>
          <cell r="FF187">
            <v>0</v>
          </cell>
          <cell r="FG187">
            <v>0</v>
          </cell>
          <cell r="FH187">
            <v>0</v>
          </cell>
          <cell r="FI187">
            <v>0</v>
          </cell>
          <cell r="FJ187">
            <v>0</v>
          </cell>
          <cell r="FK187">
            <v>0</v>
          </cell>
          <cell r="FL187">
            <v>0</v>
          </cell>
          <cell r="FM187">
            <v>0</v>
          </cell>
          <cell r="FN187">
            <v>0</v>
          </cell>
          <cell r="FO187">
            <v>4851.4399999999996</v>
          </cell>
        </row>
        <row r="188">
          <cell r="A188">
            <v>713</v>
          </cell>
          <cell r="B188" t="str">
            <v>ERIK GERMAN BAUTISTA ALDANA</v>
          </cell>
          <cell r="C188" t="str">
            <v>80168263699</v>
          </cell>
          <cell r="D188" t="str">
            <v>BAAE821023LZ5</v>
          </cell>
          <cell r="E188" t="str">
            <v>BAAE821023HDFTLR00</v>
          </cell>
          <cell r="F188">
            <v>42020</v>
          </cell>
          <cell r="G188" t="str">
            <v>ACADEMICO TC INGLES</v>
          </cell>
          <cell r="H188" t="str">
            <v>TECNICO ASOCIADO</v>
          </cell>
          <cell r="I188" t="str">
            <v>Fijo</v>
          </cell>
          <cell r="J188">
            <v>325.27999999999997</v>
          </cell>
          <cell r="K188">
            <v>0</v>
          </cell>
          <cell r="L188">
            <v>15.208299999999999</v>
          </cell>
          <cell r="M188">
            <v>0</v>
          </cell>
          <cell r="N188">
            <v>4946.96</v>
          </cell>
          <cell r="O188">
            <v>4946.96</v>
          </cell>
          <cell r="P188">
            <v>4946.96</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cell r="BU188">
            <v>0</v>
          </cell>
          <cell r="BV188">
            <v>0</v>
          </cell>
          <cell r="BW188">
            <v>0</v>
          </cell>
          <cell r="BX188">
            <v>0</v>
          </cell>
          <cell r="BY188">
            <v>0</v>
          </cell>
          <cell r="BZ188">
            <v>300</v>
          </cell>
          <cell r="CA188">
            <v>300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v>0</v>
          </cell>
          <cell r="CY188">
            <v>0</v>
          </cell>
          <cell r="CZ188">
            <v>0</v>
          </cell>
          <cell r="DA188">
            <v>0</v>
          </cell>
          <cell r="DB188">
            <v>0</v>
          </cell>
          <cell r="DC188">
            <v>0</v>
          </cell>
          <cell r="DD188">
            <v>0</v>
          </cell>
          <cell r="DE188">
            <v>0</v>
          </cell>
          <cell r="DF188">
            <v>0</v>
          </cell>
          <cell r="DG188">
            <v>0</v>
          </cell>
          <cell r="DH188">
            <v>0</v>
          </cell>
          <cell r="DI188">
            <v>0</v>
          </cell>
          <cell r="DJ188">
            <v>0</v>
          </cell>
          <cell r="DK188">
            <v>0</v>
          </cell>
          <cell r="DL188">
            <v>0</v>
          </cell>
          <cell r="DM188">
            <v>0</v>
          </cell>
          <cell r="DN188">
            <v>0</v>
          </cell>
          <cell r="DO188">
            <v>0</v>
          </cell>
          <cell r="DP188">
            <v>0</v>
          </cell>
          <cell r="DQ188">
            <v>0</v>
          </cell>
          <cell r="DR188">
            <v>0</v>
          </cell>
          <cell r="DS188">
            <v>0</v>
          </cell>
          <cell r="DT188">
            <v>0</v>
          </cell>
          <cell r="DU188">
            <v>0</v>
          </cell>
          <cell r="DV188">
            <v>0</v>
          </cell>
          <cell r="DW188">
            <v>0</v>
          </cell>
          <cell r="DX188">
            <v>0</v>
          </cell>
          <cell r="DY188">
            <v>0</v>
          </cell>
          <cell r="DZ188">
            <v>0</v>
          </cell>
          <cell r="EA188">
            <v>0</v>
          </cell>
          <cell r="EB188">
            <v>692.57</v>
          </cell>
          <cell r="EC188">
            <v>692.57</v>
          </cell>
          <cell r="ED188">
            <v>0</v>
          </cell>
          <cell r="EE188">
            <v>0</v>
          </cell>
          <cell r="EF188">
            <v>0</v>
          </cell>
          <cell r="EG188">
            <v>0</v>
          </cell>
          <cell r="EH188">
            <v>0</v>
          </cell>
          <cell r="EI188">
            <v>0</v>
          </cell>
          <cell r="EJ188">
            <v>0</v>
          </cell>
          <cell r="EK188">
            <v>0</v>
          </cell>
          <cell r="EL188">
            <v>0</v>
          </cell>
          <cell r="EM188">
            <v>0</v>
          </cell>
          <cell r="EN188">
            <v>0</v>
          </cell>
          <cell r="EO188">
            <v>0</v>
          </cell>
          <cell r="EP188">
            <v>0</v>
          </cell>
          <cell r="EQ188">
            <v>0</v>
          </cell>
          <cell r="ER188">
            <v>0</v>
          </cell>
          <cell r="ES188">
            <v>0</v>
          </cell>
          <cell r="ET188">
            <v>0</v>
          </cell>
          <cell r="EU188">
            <v>0</v>
          </cell>
          <cell r="EV188">
            <v>0</v>
          </cell>
          <cell r="EW188">
            <v>0</v>
          </cell>
          <cell r="EX188">
            <v>0</v>
          </cell>
          <cell r="EY188">
            <v>0</v>
          </cell>
          <cell r="EZ188">
            <v>0</v>
          </cell>
          <cell r="FA188">
            <v>0</v>
          </cell>
          <cell r="FB188">
            <v>0</v>
          </cell>
          <cell r="FC188">
            <v>1626.4</v>
          </cell>
          <cell r="FD188">
            <v>1626.4</v>
          </cell>
          <cell r="FE188">
            <v>0</v>
          </cell>
          <cell r="FF188">
            <v>0</v>
          </cell>
          <cell r="FG188">
            <v>0</v>
          </cell>
          <cell r="FH188">
            <v>0</v>
          </cell>
          <cell r="FI188">
            <v>0</v>
          </cell>
          <cell r="FJ188">
            <v>0</v>
          </cell>
          <cell r="FK188">
            <v>0</v>
          </cell>
          <cell r="FL188">
            <v>0</v>
          </cell>
          <cell r="FM188">
            <v>0</v>
          </cell>
          <cell r="FN188">
            <v>0</v>
          </cell>
          <cell r="FO188">
            <v>2602.2399999999998</v>
          </cell>
        </row>
        <row r="189">
          <cell r="A189">
            <v>717</v>
          </cell>
          <cell r="B189" t="str">
            <v>DANIELA MACEDO VEGA</v>
          </cell>
          <cell r="C189" t="str">
            <v>80159086026</v>
          </cell>
          <cell r="D189" t="str">
            <v>MAVD9008303B4</v>
          </cell>
          <cell r="E189" t="str">
            <v>MAVD900830MHGCGN09</v>
          </cell>
          <cell r="F189">
            <v>42036</v>
          </cell>
          <cell r="G189" t="str">
            <v>EDUCACION ABIERTA Y A DISTANCIA</v>
          </cell>
          <cell r="H189" t="str">
            <v>DIRECTOR DE AREA</v>
          </cell>
          <cell r="I189" t="str">
            <v>Fijo</v>
          </cell>
          <cell r="J189">
            <v>1214.8399999999999</v>
          </cell>
          <cell r="K189">
            <v>0</v>
          </cell>
          <cell r="L189">
            <v>15.208299999999999</v>
          </cell>
          <cell r="M189">
            <v>0</v>
          </cell>
          <cell r="N189">
            <v>18475.650000000001</v>
          </cell>
          <cell r="O189">
            <v>18475.650000000001</v>
          </cell>
          <cell r="P189">
            <v>18475.650000000001</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65</v>
          </cell>
          <cell r="BC189">
            <v>65</v>
          </cell>
          <cell r="BD189">
            <v>0</v>
          </cell>
          <cell r="BE189">
            <v>0</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2586.59</v>
          </cell>
          <cell r="EC189">
            <v>2586.59</v>
          </cell>
          <cell r="ED189">
            <v>0</v>
          </cell>
          <cell r="EE189">
            <v>0</v>
          </cell>
          <cell r="EF189">
            <v>0</v>
          </cell>
          <cell r="EG189">
            <v>0</v>
          </cell>
          <cell r="EH189">
            <v>0</v>
          </cell>
          <cell r="EI189">
            <v>0</v>
          </cell>
          <cell r="EJ189">
            <v>0</v>
          </cell>
          <cell r="EK189">
            <v>0</v>
          </cell>
          <cell r="EL189">
            <v>0</v>
          </cell>
          <cell r="EM189">
            <v>0</v>
          </cell>
          <cell r="EN189">
            <v>0</v>
          </cell>
          <cell r="EO189">
            <v>0</v>
          </cell>
          <cell r="EP189">
            <v>0</v>
          </cell>
          <cell r="EQ189">
            <v>0</v>
          </cell>
          <cell r="ER189">
            <v>0</v>
          </cell>
          <cell r="ES189">
            <v>0</v>
          </cell>
          <cell r="ET189">
            <v>0</v>
          </cell>
          <cell r="EU189">
            <v>0</v>
          </cell>
          <cell r="EV189">
            <v>0</v>
          </cell>
          <cell r="EW189">
            <v>0</v>
          </cell>
          <cell r="EX189">
            <v>0</v>
          </cell>
          <cell r="EY189">
            <v>0</v>
          </cell>
          <cell r="EZ189">
            <v>0</v>
          </cell>
          <cell r="FA189">
            <v>0</v>
          </cell>
          <cell r="FB189">
            <v>0</v>
          </cell>
          <cell r="FC189">
            <v>6074.2</v>
          </cell>
          <cell r="FD189">
            <v>6074.2</v>
          </cell>
          <cell r="FE189">
            <v>0</v>
          </cell>
          <cell r="FF189">
            <v>0</v>
          </cell>
          <cell r="FG189">
            <v>0</v>
          </cell>
          <cell r="FH189">
            <v>0</v>
          </cell>
          <cell r="FI189">
            <v>0</v>
          </cell>
          <cell r="FJ189">
            <v>0</v>
          </cell>
          <cell r="FK189">
            <v>0</v>
          </cell>
          <cell r="FL189">
            <v>0</v>
          </cell>
          <cell r="FM189">
            <v>0</v>
          </cell>
          <cell r="FN189">
            <v>0</v>
          </cell>
          <cell r="FO189">
            <v>9718.7199999999993</v>
          </cell>
        </row>
        <row r="190">
          <cell r="A190">
            <v>736</v>
          </cell>
          <cell r="B190" t="str">
            <v>CASTULO JOAQUIN HERNANDEZ GONZALEZ</v>
          </cell>
          <cell r="C190" t="str">
            <v>80876103914</v>
          </cell>
          <cell r="D190" t="str">
            <v>HEGC6108169V9</v>
          </cell>
          <cell r="E190" t="str">
            <v>HEGC610816HHGRNS01</v>
          </cell>
          <cell r="F190">
            <v>42186</v>
          </cell>
          <cell r="G190" t="str">
            <v>RECURSOS HUMANOS</v>
          </cell>
          <cell r="H190" t="str">
            <v>JEFE DE OFICINA B</v>
          </cell>
          <cell r="I190" t="str">
            <v>Fijo</v>
          </cell>
          <cell r="J190">
            <v>356.18</v>
          </cell>
          <cell r="K190">
            <v>0</v>
          </cell>
          <cell r="L190">
            <v>15.208299999999999</v>
          </cell>
          <cell r="M190">
            <v>0</v>
          </cell>
          <cell r="N190">
            <v>5416.89</v>
          </cell>
          <cell r="O190">
            <v>5416.89</v>
          </cell>
          <cell r="P190">
            <v>5416.89</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300</v>
          </cell>
          <cell r="BC190">
            <v>300</v>
          </cell>
          <cell r="BD190">
            <v>0</v>
          </cell>
          <cell r="BE190">
            <v>0</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v>0</v>
          </cell>
          <cell r="CY190">
            <v>0</v>
          </cell>
          <cell r="CZ190">
            <v>0</v>
          </cell>
          <cell r="DA190">
            <v>0</v>
          </cell>
          <cell r="DB190">
            <v>0</v>
          </cell>
          <cell r="DC190">
            <v>0</v>
          </cell>
          <cell r="DD190">
            <v>0</v>
          </cell>
          <cell r="DE190">
            <v>0</v>
          </cell>
          <cell r="DF190">
            <v>0</v>
          </cell>
          <cell r="DG190">
            <v>0</v>
          </cell>
          <cell r="DH190">
            <v>0</v>
          </cell>
          <cell r="DI190">
            <v>0</v>
          </cell>
          <cell r="DJ190">
            <v>0</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692.57</v>
          </cell>
          <cell r="EC190">
            <v>692.57</v>
          </cell>
          <cell r="ED190">
            <v>0</v>
          </cell>
          <cell r="EE190">
            <v>0</v>
          </cell>
          <cell r="EF190">
            <v>0</v>
          </cell>
          <cell r="EG190">
            <v>0</v>
          </cell>
          <cell r="EH190">
            <v>0</v>
          </cell>
          <cell r="EI190">
            <v>0</v>
          </cell>
          <cell r="EJ190">
            <v>0</v>
          </cell>
          <cell r="EK190">
            <v>0</v>
          </cell>
          <cell r="EL190">
            <v>0</v>
          </cell>
          <cell r="EM190">
            <v>0</v>
          </cell>
          <cell r="EN190">
            <v>0</v>
          </cell>
          <cell r="EO190">
            <v>0</v>
          </cell>
          <cell r="EP190">
            <v>0</v>
          </cell>
          <cell r="EQ190">
            <v>0</v>
          </cell>
          <cell r="ER190">
            <v>0</v>
          </cell>
          <cell r="ES190">
            <v>0</v>
          </cell>
          <cell r="ET190">
            <v>0</v>
          </cell>
          <cell r="EU190">
            <v>0</v>
          </cell>
          <cell r="EV190">
            <v>0</v>
          </cell>
          <cell r="EW190">
            <v>0</v>
          </cell>
          <cell r="EX190">
            <v>0</v>
          </cell>
          <cell r="EY190">
            <v>0</v>
          </cell>
          <cell r="EZ190">
            <v>0</v>
          </cell>
          <cell r="FA190">
            <v>0</v>
          </cell>
          <cell r="FB190">
            <v>0</v>
          </cell>
          <cell r="FC190">
            <v>1780.9</v>
          </cell>
          <cell r="FD190">
            <v>1780.9</v>
          </cell>
          <cell r="FE190">
            <v>0</v>
          </cell>
          <cell r="FF190">
            <v>0</v>
          </cell>
          <cell r="FG190">
            <v>0</v>
          </cell>
          <cell r="FH190">
            <v>0</v>
          </cell>
          <cell r="FI190">
            <v>0</v>
          </cell>
          <cell r="FJ190">
            <v>0</v>
          </cell>
          <cell r="FK190">
            <v>0</v>
          </cell>
          <cell r="FL190">
            <v>0</v>
          </cell>
          <cell r="FM190">
            <v>0</v>
          </cell>
          <cell r="FN190">
            <v>0</v>
          </cell>
          <cell r="FO190">
            <v>2849.44</v>
          </cell>
        </row>
        <row r="191">
          <cell r="A191">
            <v>741</v>
          </cell>
          <cell r="B191" t="str">
            <v>DANIEL MARTINEZ GUZMAN</v>
          </cell>
          <cell r="C191" t="str">
            <v>80148901855</v>
          </cell>
          <cell r="D191" t="str">
            <v>MAGD8901317E5</v>
          </cell>
          <cell r="E191" t="str">
            <v>MAGD890131HHGRZN00</v>
          </cell>
          <cell r="F191">
            <v>42248</v>
          </cell>
          <cell r="G191" t="str">
            <v>ACADEMICO TP INGENIERIAS</v>
          </cell>
          <cell r="H191" t="str">
            <v>PROFESOR DE ASIGNATURA C</v>
          </cell>
          <cell r="I191" t="str">
            <v>Fijo</v>
          </cell>
          <cell r="J191">
            <v>310</v>
          </cell>
          <cell r="K191">
            <v>0</v>
          </cell>
          <cell r="L191">
            <v>15.208299999999999</v>
          </cell>
          <cell r="M191">
            <v>0</v>
          </cell>
          <cell r="N191">
            <v>4714.57</v>
          </cell>
          <cell r="O191">
            <v>4714.57</v>
          </cell>
          <cell r="P191">
            <v>4714.57</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144</v>
          </cell>
          <cell r="CA191">
            <v>144</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1291.2</v>
          </cell>
          <cell r="EC191">
            <v>1291.2</v>
          </cell>
          <cell r="ED191">
            <v>0</v>
          </cell>
          <cell r="EE191">
            <v>0</v>
          </cell>
          <cell r="EF191">
            <v>0</v>
          </cell>
          <cell r="EG191">
            <v>0</v>
          </cell>
          <cell r="EH191">
            <v>0</v>
          </cell>
          <cell r="EI191">
            <v>0</v>
          </cell>
          <cell r="EJ191">
            <v>0</v>
          </cell>
          <cell r="EK191">
            <v>0</v>
          </cell>
          <cell r="EL191">
            <v>0</v>
          </cell>
          <cell r="EM191">
            <v>0</v>
          </cell>
          <cell r="EN191">
            <v>0</v>
          </cell>
          <cell r="EO191">
            <v>0</v>
          </cell>
          <cell r="EP191">
            <v>0</v>
          </cell>
          <cell r="EQ191">
            <v>0</v>
          </cell>
          <cell r="ER191">
            <v>0</v>
          </cell>
          <cell r="ES191">
            <v>0</v>
          </cell>
          <cell r="ET191">
            <v>0</v>
          </cell>
          <cell r="EU191">
            <v>0</v>
          </cell>
          <cell r="EV191">
            <v>0</v>
          </cell>
          <cell r="EW191">
            <v>0</v>
          </cell>
          <cell r="EX191">
            <v>0</v>
          </cell>
          <cell r="EY191">
            <v>0</v>
          </cell>
          <cell r="EZ191">
            <v>0</v>
          </cell>
          <cell r="FA191">
            <v>0</v>
          </cell>
          <cell r="FB191">
            <v>0</v>
          </cell>
          <cell r="FC191">
            <v>1550</v>
          </cell>
          <cell r="FD191">
            <v>1550</v>
          </cell>
          <cell r="FE191">
            <v>0</v>
          </cell>
          <cell r="FF191">
            <v>0</v>
          </cell>
          <cell r="FG191">
            <v>0</v>
          </cell>
          <cell r="FH191">
            <v>0</v>
          </cell>
          <cell r="FI191">
            <v>0</v>
          </cell>
          <cell r="FJ191">
            <v>0</v>
          </cell>
          <cell r="FK191">
            <v>0</v>
          </cell>
          <cell r="FL191">
            <v>0</v>
          </cell>
          <cell r="FM191">
            <v>0</v>
          </cell>
          <cell r="FN191">
            <v>0</v>
          </cell>
          <cell r="FO191">
            <v>2480</v>
          </cell>
        </row>
        <row r="192">
          <cell r="A192">
            <v>743</v>
          </cell>
          <cell r="B192" t="str">
            <v>RAUL CASTRO ORTEGA</v>
          </cell>
          <cell r="C192" t="str">
            <v>80169061639</v>
          </cell>
          <cell r="D192" t="str">
            <v>CAOR900321V99</v>
          </cell>
          <cell r="E192" t="str">
            <v>CAOR900321HPLSRL02</v>
          </cell>
          <cell r="F192">
            <v>43466</v>
          </cell>
          <cell r="G192" t="str">
            <v>INVESTIGACION Y POSGRADO</v>
          </cell>
          <cell r="H192" t="str">
            <v>PROFESOR INVEST ASOCIADO C</v>
          </cell>
          <cell r="I192" t="str">
            <v>Fijo</v>
          </cell>
          <cell r="J192">
            <v>485.25</v>
          </cell>
          <cell r="K192">
            <v>0</v>
          </cell>
          <cell r="L192">
            <v>15.208299999999999</v>
          </cell>
          <cell r="M192">
            <v>0</v>
          </cell>
          <cell r="N192">
            <v>7379.83</v>
          </cell>
          <cell r="O192">
            <v>7379.83</v>
          </cell>
          <cell r="P192">
            <v>7379.83</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300</v>
          </cell>
          <cell r="CA192">
            <v>300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v>0</v>
          </cell>
          <cell r="ED192">
            <v>0</v>
          </cell>
          <cell r="EE192">
            <v>0</v>
          </cell>
          <cell r="EF192">
            <v>0</v>
          </cell>
          <cell r="EG192">
            <v>0</v>
          </cell>
          <cell r="EH192">
            <v>0</v>
          </cell>
          <cell r="EI192">
            <v>0</v>
          </cell>
          <cell r="EJ192">
            <v>0</v>
          </cell>
          <cell r="EK192">
            <v>0</v>
          </cell>
          <cell r="EL192">
            <v>0</v>
          </cell>
          <cell r="EM192">
            <v>0</v>
          </cell>
          <cell r="EN192">
            <v>0</v>
          </cell>
          <cell r="EO192">
            <v>0</v>
          </cell>
          <cell r="EP192">
            <v>0</v>
          </cell>
          <cell r="EQ192">
            <v>0</v>
          </cell>
          <cell r="ER192">
            <v>0</v>
          </cell>
          <cell r="ES192">
            <v>0</v>
          </cell>
          <cell r="ET192">
            <v>0</v>
          </cell>
          <cell r="EU192">
            <v>0</v>
          </cell>
          <cell r="EV192">
            <v>0</v>
          </cell>
          <cell r="EW192">
            <v>0</v>
          </cell>
          <cell r="EX192">
            <v>0</v>
          </cell>
          <cell r="EY192">
            <v>0</v>
          </cell>
          <cell r="EZ192">
            <v>0</v>
          </cell>
          <cell r="FA192">
            <v>0</v>
          </cell>
          <cell r="FB192">
            <v>0</v>
          </cell>
          <cell r="FC192">
            <v>2426.25</v>
          </cell>
          <cell r="FD192">
            <v>2426.25</v>
          </cell>
          <cell r="FE192">
            <v>0</v>
          </cell>
          <cell r="FF192">
            <v>0</v>
          </cell>
          <cell r="FG192">
            <v>0</v>
          </cell>
          <cell r="FH192">
            <v>0</v>
          </cell>
          <cell r="FI192">
            <v>0</v>
          </cell>
          <cell r="FJ192">
            <v>0</v>
          </cell>
          <cell r="FK192">
            <v>0</v>
          </cell>
          <cell r="FL192">
            <v>0</v>
          </cell>
          <cell r="FM192">
            <v>0</v>
          </cell>
          <cell r="FN192">
            <v>0</v>
          </cell>
          <cell r="FO192">
            <v>3882</v>
          </cell>
        </row>
        <row r="193">
          <cell r="A193">
            <v>754</v>
          </cell>
          <cell r="B193" t="str">
            <v>MIRIAM POULET OSEGUERA PEZA</v>
          </cell>
          <cell r="C193" t="str">
            <v>80188706743</v>
          </cell>
          <cell r="D193" t="str">
            <v>OEPM871209596</v>
          </cell>
          <cell r="E193" t="str">
            <v>OEPM871209MHGSZR04</v>
          </cell>
          <cell r="F193">
            <v>42293</v>
          </cell>
          <cell r="G193" t="str">
            <v>COORDINACIÓN DE LICENCIATURAS</v>
          </cell>
          <cell r="H193" t="str">
            <v>PROFESOR INVEST TITULAR A</v>
          </cell>
          <cell r="I193" t="str">
            <v>Fijo</v>
          </cell>
          <cell r="J193">
            <v>606.42999999999995</v>
          </cell>
          <cell r="K193">
            <v>0</v>
          </cell>
          <cell r="L193">
            <v>15.208299999999999</v>
          </cell>
          <cell r="M193">
            <v>0</v>
          </cell>
          <cell r="N193">
            <v>9222.77</v>
          </cell>
          <cell r="O193">
            <v>9222.77</v>
          </cell>
          <cell r="P193">
            <v>9222.77</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300</v>
          </cell>
          <cell r="BC193">
            <v>300</v>
          </cell>
          <cell r="BD193">
            <v>0</v>
          </cell>
          <cell r="BE193">
            <v>0</v>
          </cell>
          <cell r="BF193">
            <v>0</v>
          </cell>
          <cell r="BG193">
            <v>0</v>
          </cell>
          <cell r="BH193">
            <v>0</v>
          </cell>
          <cell r="BI193">
            <v>0</v>
          </cell>
          <cell r="BJ193">
            <v>0</v>
          </cell>
          <cell r="BK193">
            <v>0</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cell r="DA193">
            <v>0</v>
          </cell>
          <cell r="DB193">
            <v>0</v>
          </cell>
          <cell r="DC193">
            <v>0</v>
          </cell>
          <cell r="DD193">
            <v>0</v>
          </cell>
          <cell r="DE193">
            <v>0</v>
          </cell>
          <cell r="DF193">
            <v>0</v>
          </cell>
          <cell r="DG193">
            <v>0</v>
          </cell>
          <cell r="DH193">
            <v>0</v>
          </cell>
          <cell r="DI193">
            <v>0</v>
          </cell>
          <cell r="DJ193">
            <v>0</v>
          </cell>
          <cell r="DK193">
            <v>0</v>
          </cell>
          <cell r="DL193">
            <v>0</v>
          </cell>
          <cell r="DM193">
            <v>0</v>
          </cell>
          <cell r="DN193">
            <v>0</v>
          </cell>
          <cell r="DO193">
            <v>0</v>
          </cell>
          <cell r="DP193">
            <v>0</v>
          </cell>
          <cell r="DQ193">
            <v>0</v>
          </cell>
          <cell r="DR193">
            <v>0</v>
          </cell>
          <cell r="DS193">
            <v>0</v>
          </cell>
          <cell r="DT193">
            <v>0</v>
          </cell>
          <cell r="DU193">
            <v>0</v>
          </cell>
          <cell r="DV193">
            <v>0</v>
          </cell>
          <cell r="DW193">
            <v>0</v>
          </cell>
          <cell r="DX193">
            <v>0</v>
          </cell>
          <cell r="DY193">
            <v>0</v>
          </cell>
          <cell r="DZ193">
            <v>0</v>
          </cell>
          <cell r="EA193">
            <v>0</v>
          </cell>
          <cell r="EB193">
            <v>981.52</v>
          </cell>
          <cell r="EC193">
            <v>981.52</v>
          </cell>
          <cell r="ED193">
            <v>0</v>
          </cell>
          <cell r="EE193">
            <v>0</v>
          </cell>
          <cell r="EF193">
            <v>0</v>
          </cell>
          <cell r="EG193">
            <v>0</v>
          </cell>
          <cell r="EH193">
            <v>0</v>
          </cell>
          <cell r="EI193">
            <v>0</v>
          </cell>
          <cell r="EJ193">
            <v>0</v>
          </cell>
          <cell r="EK193">
            <v>0</v>
          </cell>
          <cell r="EL193">
            <v>0</v>
          </cell>
          <cell r="EM193">
            <v>0</v>
          </cell>
          <cell r="EN193">
            <v>0</v>
          </cell>
          <cell r="EO193">
            <v>0</v>
          </cell>
          <cell r="EP193">
            <v>0</v>
          </cell>
          <cell r="EQ193">
            <v>0</v>
          </cell>
          <cell r="ER193">
            <v>0</v>
          </cell>
          <cell r="ES193">
            <v>0</v>
          </cell>
          <cell r="ET193">
            <v>0</v>
          </cell>
          <cell r="EU193">
            <v>0</v>
          </cell>
          <cell r="EV193">
            <v>0</v>
          </cell>
          <cell r="EW193">
            <v>0</v>
          </cell>
          <cell r="EX193">
            <v>0</v>
          </cell>
          <cell r="EY193">
            <v>0</v>
          </cell>
          <cell r="EZ193">
            <v>0</v>
          </cell>
          <cell r="FA193">
            <v>0</v>
          </cell>
          <cell r="FB193">
            <v>0</v>
          </cell>
          <cell r="FC193">
            <v>3032.15</v>
          </cell>
          <cell r="FD193">
            <v>3032.15</v>
          </cell>
          <cell r="FE193">
            <v>0</v>
          </cell>
          <cell r="FF193">
            <v>0</v>
          </cell>
          <cell r="FG193">
            <v>0</v>
          </cell>
          <cell r="FH193">
            <v>0</v>
          </cell>
          <cell r="FI193">
            <v>0</v>
          </cell>
          <cell r="FJ193">
            <v>0</v>
          </cell>
          <cell r="FK193">
            <v>0</v>
          </cell>
          <cell r="FL193">
            <v>0</v>
          </cell>
          <cell r="FM193">
            <v>0</v>
          </cell>
          <cell r="FN193">
            <v>0</v>
          </cell>
          <cell r="FO193">
            <v>4851.4399999999996</v>
          </cell>
        </row>
        <row r="194">
          <cell r="A194">
            <v>758</v>
          </cell>
          <cell r="B194" t="str">
            <v>ROSALINDA EDITH BELIO SANTOS</v>
          </cell>
          <cell r="C194" t="str">
            <v>80165700636</v>
          </cell>
          <cell r="D194" t="str">
            <v>BESR571116DF0</v>
          </cell>
          <cell r="E194" t="str">
            <v>BESR571116MHGLNS07</v>
          </cell>
          <cell r="F194">
            <v>42370</v>
          </cell>
          <cell r="G194" t="str">
            <v>SERVICIOS EDUCATIVOS</v>
          </cell>
          <cell r="H194" t="str">
            <v>JEFE DE OFICINA B</v>
          </cell>
          <cell r="I194" t="str">
            <v>Fijo</v>
          </cell>
          <cell r="J194">
            <v>356.18</v>
          </cell>
          <cell r="K194">
            <v>0</v>
          </cell>
          <cell r="L194">
            <v>15.208299999999999</v>
          </cell>
          <cell r="M194">
            <v>0</v>
          </cell>
          <cell r="N194">
            <v>5416.89</v>
          </cell>
          <cell r="O194">
            <v>5416.89</v>
          </cell>
          <cell r="P194">
            <v>5416.89</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300</v>
          </cell>
          <cell r="BC194">
            <v>300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563.95000000000005</v>
          </cell>
          <cell r="EC194">
            <v>563.95000000000005</v>
          </cell>
          <cell r="ED194">
            <v>0</v>
          </cell>
          <cell r="EE194">
            <v>0</v>
          </cell>
          <cell r="EF194">
            <v>0</v>
          </cell>
          <cell r="EG194">
            <v>0</v>
          </cell>
          <cell r="EH194">
            <v>0</v>
          </cell>
          <cell r="EI194">
            <v>0</v>
          </cell>
          <cell r="EJ194">
            <v>0</v>
          </cell>
          <cell r="EK194">
            <v>0</v>
          </cell>
          <cell r="EL194">
            <v>0</v>
          </cell>
          <cell r="EM194">
            <v>0</v>
          </cell>
          <cell r="EN194">
            <v>0</v>
          </cell>
          <cell r="EO194">
            <v>0</v>
          </cell>
          <cell r="EP194">
            <v>0</v>
          </cell>
          <cell r="EQ194">
            <v>0</v>
          </cell>
          <cell r="ER194">
            <v>0</v>
          </cell>
          <cell r="ES194">
            <v>0</v>
          </cell>
          <cell r="ET194">
            <v>0</v>
          </cell>
          <cell r="EU194">
            <v>0</v>
          </cell>
          <cell r="EV194">
            <v>0</v>
          </cell>
          <cell r="EW194">
            <v>0</v>
          </cell>
          <cell r="EX194">
            <v>0</v>
          </cell>
          <cell r="EY194">
            <v>0</v>
          </cell>
          <cell r="EZ194">
            <v>0</v>
          </cell>
          <cell r="FA194">
            <v>0</v>
          </cell>
          <cell r="FB194">
            <v>0</v>
          </cell>
          <cell r="FC194">
            <v>1761.16</v>
          </cell>
          <cell r="FD194">
            <v>1761.16</v>
          </cell>
          <cell r="FE194">
            <v>0</v>
          </cell>
          <cell r="FF194">
            <v>0</v>
          </cell>
          <cell r="FG194">
            <v>0</v>
          </cell>
          <cell r="FH194">
            <v>0</v>
          </cell>
          <cell r="FI194">
            <v>0</v>
          </cell>
          <cell r="FJ194">
            <v>0</v>
          </cell>
          <cell r="FK194">
            <v>0</v>
          </cell>
          <cell r="FL194">
            <v>0</v>
          </cell>
          <cell r="FM194">
            <v>0</v>
          </cell>
          <cell r="FN194">
            <v>0</v>
          </cell>
          <cell r="FO194">
            <v>2849.44</v>
          </cell>
        </row>
        <row r="195">
          <cell r="A195">
            <v>760</v>
          </cell>
          <cell r="B195" t="str">
            <v>PEDRO GUILLERMO ESPINOSA SOTO</v>
          </cell>
          <cell r="C195" t="str">
            <v>80166201014</v>
          </cell>
          <cell r="D195" t="str">
            <v>EISP621210IS5</v>
          </cell>
          <cell r="E195" t="str">
            <v>EISP621210HHGSTD09</v>
          </cell>
          <cell r="F195">
            <v>42370</v>
          </cell>
          <cell r="G195" t="str">
            <v>DIR DE RECURSOS MATERIALES Y SERVICIOS</v>
          </cell>
          <cell r="H195" t="str">
            <v>JEFE DE OFICINA B</v>
          </cell>
          <cell r="I195" t="str">
            <v>Fijo</v>
          </cell>
          <cell r="J195">
            <v>356.18</v>
          </cell>
          <cell r="K195">
            <v>0</v>
          </cell>
          <cell r="L195">
            <v>15.208299999999999</v>
          </cell>
          <cell r="M195">
            <v>0</v>
          </cell>
          <cell r="N195">
            <v>5416.89</v>
          </cell>
          <cell r="O195">
            <v>5416.89</v>
          </cell>
          <cell r="P195">
            <v>5416.89</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300</v>
          </cell>
          <cell r="BC195">
            <v>300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617.53</v>
          </cell>
          <cell r="EC195">
            <v>617.53</v>
          </cell>
          <cell r="ED195">
            <v>0</v>
          </cell>
          <cell r="EE195">
            <v>0</v>
          </cell>
          <cell r="EF195">
            <v>0</v>
          </cell>
          <cell r="EG195">
            <v>0</v>
          </cell>
          <cell r="EH195">
            <v>0</v>
          </cell>
          <cell r="EI195">
            <v>0</v>
          </cell>
          <cell r="EJ195">
            <v>0</v>
          </cell>
          <cell r="EK195">
            <v>0</v>
          </cell>
          <cell r="EL195">
            <v>0</v>
          </cell>
          <cell r="EM195">
            <v>0</v>
          </cell>
          <cell r="EN195">
            <v>0</v>
          </cell>
          <cell r="EO195">
            <v>0</v>
          </cell>
          <cell r="EP195">
            <v>0</v>
          </cell>
          <cell r="EQ195">
            <v>0</v>
          </cell>
          <cell r="ER195">
            <v>0</v>
          </cell>
          <cell r="ES195">
            <v>0</v>
          </cell>
          <cell r="ET195">
            <v>0</v>
          </cell>
          <cell r="EU195">
            <v>0</v>
          </cell>
          <cell r="EV195">
            <v>0</v>
          </cell>
          <cell r="EW195">
            <v>0</v>
          </cell>
          <cell r="EX195">
            <v>0</v>
          </cell>
          <cell r="EY195">
            <v>0</v>
          </cell>
          <cell r="EZ195">
            <v>0</v>
          </cell>
          <cell r="FA195">
            <v>0</v>
          </cell>
          <cell r="FB195">
            <v>0</v>
          </cell>
          <cell r="FC195">
            <v>1780.9</v>
          </cell>
          <cell r="FD195">
            <v>1780.9</v>
          </cell>
          <cell r="FE195">
            <v>0</v>
          </cell>
          <cell r="FF195">
            <v>0</v>
          </cell>
          <cell r="FG195">
            <v>0</v>
          </cell>
          <cell r="FH195">
            <v>0</v>
          </cell>
          <cell r="FI195">
            <v>0</v>
          </cell>
          <cell r="FJ195">
            <v>0</v>
          </cell>
          <cell r="FK195">
            <v>0</v>
          </cell>
          <cell r="FL195">
            <v>0</v>
          </cell>
          <cell r="FM195">
            <v>0</v>
          </cell>
          <cell r="FN195">
            <v>0</v>
          </cell>
          <cell r="FO195">
            <v>2849.44</v>
          </cell>
        </row>
        <row r="196">
          <cell r="A196">
            <v>766</v>
          </cell>
          <cell r="B196" t="str">
            <v>MARIO ALBERTO BERNARDO TREJO BELTRAN</v>
          </cell>
          <cell r="C196" t="str">
            <v>80076059338</v>
          </cell>
          <cell r="D196" t="str">
            <v>TEBM601103NC7</v>
          </cell>
          <cell r="E196" t="str">
            <v>TEBM601103HHGRLR03</v>
          </cell>
          <cell r="F196">
            <v>42416</v>
          </cell>
          <cell r="G196" t="str">
            <v>DIR DE RECURSOS MATERIALES Y SERVICIOS</v>
          </cell>
          <cell r="H196" t="str">
            <v>JEFE DE OFICINA B</v>
          </cell>
          <cell r="I196" t="str">
            <v>Fijo</v>
          </cell>
          <cell r="J196">
            <v>356.18</v>
          </cell>
          <cell r="K196">
            <v>0</v>
          </cell>
          <cell r="L196">
            <v>15.208299999999999</v>
          </cell>
          <cell r="M196">
            <v>0</v>
          </cell>
          <cell r="N196">
            <v>5416.89</v>
          </cell>
          <cell r="O196">
            <v>5416.89</v>
          </cell>
          <cell r="P196">
            <v>5416.89</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300</v>
          </cell>
          <cell r="BC196">
            <v>300</v>
          </cell>
          <cell r="BD196">
            <v>0</v>
          </cell>
          <cell r="BE196">
            <v>0</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617.53</v>
          </cell>
          <cell r="EC196">
            <v>617.53</v>
          </cell>
          <cell r="ED196">
            <v>0</v>
          </cell>
          <cell r="EE196">
            <v>0</v>
          </cell>
          <cell r="EF196">
            <v>0</v>
          </cell>
          <cell r="EG196">
            <v>0</v>
          </cell>
          <cell r="EH196">
            <v>0</v>
          </cell>
          <cell r="EI196">
            <v>0</v>
          </cell>
          <cell r="EJ196">
            <v>0</v>
          </cell>
          <cell r="EK196">
            <v>0</v>
          </cell>
          <cell r="EL196">
            <v>0</v>
          </cell>
          <cell r="EM196">
            <v>0</v>
          </cell>
          <cell r="EN196">
            <v>0</v>
          </cell>
          <cell r="EO196">
            <v>0</v>
          </cell>
          <cell r="EP196">
            <v>0</v>
          </cell>
          <cell r="EQ196">
            <v>0</v>
          </cell>
          <cell r="ER196">
            <v>0</v>
          </cell>
          <cell r="ES196">
            <v>0</v>
          </cell>
          <cell r="ET196">
            <v>0</v>
          </cell>
          <cell r="EU196">
            <v>0</v>
          </cell>
          <cell r="EV196">
            <v>0</v>
          </cell>
          <cell r="EW196">
            <v>0</v>
          </cell>
          <cell r="EX196">
            <v>0</v>
          </cell>
          <cell r="EY196">
            <v>0</v>
          </cell>
          <cell r="EZ196">
            <v>0</v>
          </cell>
          <cell r="FA196">
            <v>0</v>
          </cell>
          <cell r="FB196">
            <v>0</v>
          </cell>
          <cell r="FC196">
            <v>1780.9</v>
          </cell>
          <cell r="FD196">
            <v>1780.9</v>
          </cell>
          <cell r="FE196">
            <v>0</v>
          </cell>
          <cell r="FF196">
            <v>0</v>
          </cell>
          <cell r="FG196">
            <v>0</v>
          </cell>
          <cell r="FH196">
            <v>0</v>
          </cell>
          <cell r="FI196">
            <v>0</v>
          </cell>
          <cell r="FJ196">
            <v>0</v>
          </cell>
          <cell r="FK196">
            <v>0</v>
          </cell>
          <cell r="FL196">
            <v>0</v>
          </cell>
          <cell r="FM196">
            <v>0</v>
          </cell>
          <cell r="FN196">
            <v>0</v>
          </cell>
          <cell r="FO196">
            <v>2849.44</v>
          </cell>
        </row>
        <row r="197">
          <cell r="A197">
            <v>768</v>
          </cell>
          <cell r="B197" t="str">
            <v>JUAN FRANCISCO GARCIA MARQUEZ</v>
          </cell>
          <cell r="C197" t="str">
            <v>80168120626</v>
          </cell>
          <cell r="D197" t="str">
            <v>GAMJ811027QB2</v>
          </cell>
          <cell r="E197" t="str">
            <v>GAMJ811027HHGRRN03</v>
          </cell>
          <cell r="F197">
            <v>42491</v>
          </cell>
          <cell r="G197" t="str">
            <v>ACADEMICO TC INGENIERIAS</v>
          </cell>
          <cell r="H197" t="str">
            <v>PROFESOR INVEST TITULAR A</v>
          </cell>
          <cell r="I197" t="str">
            <v>Fijo</v>
          </cell>
          <cell r="J197">
            <v>606.42999999999995</v>
          </cell>
          <cell r="K197">
            <v>0</v>
          </cell>
          <cell r="L197">
            <v>15.208299999999999</v>
          </cell>
          <cell r="M197">
            <v>0</v>
          </cell>
          <cell r="N197">
            <v>9222.77</v>
          </cell>
          <cell r="O197">
            <v>9222.77</v>
          </cell>
          <cell r="P197">
            <v>9222.77</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300</v>
          </cell>
          <cell r="CA197">
            <v>300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1106.73</v>
          </cell>
          <cell r="EC197">
            <v>1106.73</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3032.15</v>
          </cell>
          <cell r="FD197">
            <v>3032.15</v>
          </cell>
          <cell r="FE197">
            <v>0</v>
          </cell>
          <cell r="FF197">
            <v>0</v>
          </cell>
          <cell r="FG197">
            <v>0</v>
          </cell>
          <cell r="FH197">
            <v>0</v>
          </cell>
          <cell r="FI197">
            <v>0</v>
          </cell>
          <cell r="FJ197">
            <v>0</v>
          </cell>
          <cell r="FK197">
            <v>0</v>
          </cell>
          <cell r="FL197">
            <v>0</v>
          </cell>
          <cell r="FM197">
            <v>0</v>
          </cell>
          <cell r="FN197">
            <v>0</v>
          </cell>
          <cell r="FO197">
            <v>4851.4399999999996</v>
          </cell>
        </row>
        <row r="198">
          <cell r="A198">
            <v>770</v>
          </cell>
          <cell r="B198" t="str">
            <v>YOSELLYN DANIEL MERCADO</v>
          </cell>
          <cell r="C198" t="str">
            <v>80167008004</v>
          </cell>
          <cell r="D198" t="str">
            <v>DAMY700203RA6</v>
          </cell>
          <cell r="E198" t="str">
            <v>DAMY700203HHGNRS07</v>
          </cell>
          <cell r="F198">
            <v>44958</v>
          </cell>
          <cell r="G198" t="str">
            <v>ACADEMICO TP INGENIERIAS</v>
          </cell>
          <cell r="H198" t="str">
            <v>PROFESOR DE ASIGNATURA ASOC A</v>
          </cell>
          <cell r="I198" t="str">
            <v>Fijo</v>
          </cell>
          <cell r="J198">
            <v>149.63</v>
          </cell>
          <cell r="K198">
            <v>0</v>
          </cell>
          <cell r="L198">
            <v>15.208299999999999</v>
          </cell>
          <cell r="M198">
            <v>0</v>
          </cell>
          <cell r="N198">
            <v>2275.62</v>
          </cell>
          <cell r="O198">
            <v>2275.62</v>
          </cell>
          <cell r="P198">
            <v>2275.62</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144</v>
          </cell>
          <cell r="CA198">
            <v>144</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v>0</v>
          </cell>
          <cell r="ED198">
            <v>0</v>
          </cell>
          <cell r="EE198">
            <v>0</v>
          </cell>
          <cell r="EF198">
            <v>0</v>
          </cell>
          <cell r="EG198">
            <v>0</v>
          </cell>
          <cell r="EH198">
            <v>0</v>
          </cell>
          <cell r="EI198">
            <v>0</v>
          </cell>
          <cell r="EJ198">
            <v>0</v>
          </cell>
          <cell r="EK198">
            <v>0</v>
          </cell>
          <cell r="EL198">
            <v>0</v>
          </cell>
          <cell r="EM198">
            <v>0</v>
          </cell>
          <cell r="EN198">
            <v>0</v>
          </cell>
          <cell r="EO198">
            <v>0</v>
          </cell>
          <cell r="EP198">
            <v>0</v>
          </cell>
          <cell r="EQ198">
            <v>0</v>
          </cell>
          <cell r="ER198">
            <v>0</v>
          </cell>
          <cell r="ES198">
            <v>0</v>
          </cell>
          <cell r="ET198">
            <v>0</v>
          </cell>
          <cell r="EU198">
            <v>0</v>
          </cell>
          <cell r="EV198">
            <v>0</v>
          </cell>
          <cell r="EW198">
            <v>0</v>
          </cell>
          <cell r="EX198">
            <v>0</v>
          </cell>
          <cell r="EY198">
            <v>0</v>
          </cell>
          <cell r="EZ198">
            <v>0</v>
          </cell>
          <cell r="FA198">
            <v>0</v>
          </cell>
          <cell r="FB198">
            <v>0</v>
          </cell>
          <cell r="FC198">
            <v>685.8</v>
          </cell>
          <cell r="FD198">
            <v>685.8</v>
          </cell>
          <cell r="FE198">
            <v>0</v>
          </cell>
          <cell r="FF198">
            <v>0</v>
          </cell>
          <cell r="FG198">
            <v>0</v>
          </cell>
          <cell r="FH198">
            <v>0</v>
          </cell>
          <cell r="FI198">
            <v>0</v>
          </cell>
          <cell r="FJ198">
            <v>0</v>
          </cell>
          <cell r="FK198">
            <v>0</v>
          </cell>
          <cell r="FL198">
            <v>0</v>
          </cell>
          <cell r="FM198">
            <v>0</v>
          </cell>
          <cell r="FN198">
            <v>0</v>
          </cell>
          <cell r="FO198">
            <v>1197.04</v>
          </cell>
        </row>
        <row r="199">
          <cell r="A199">
            <v>771</v>
          </cell>
          <cell r="B199" t="str">
            <v>DIEGO ORTEGA GONZALEZ</v>
          </cell>
          <cell r="C199" t="str">
            <v>80178724437</v>
          </cell>
          <cell r="D199" t="str">
            <v>OEGD871113671</v>
          </cell>
          <cell r="E199" t="str">
            <v>OEGD871113HHGRNG07</v>
          </cell>
          <cell r="F199">
            <v>42491</v>
          </cell>
          <cell r="G199" t="str">
            <v>ACADEMICO TP CULTURA Y DEPORTE</v>
          </cell>
          <cell r="H199" t="str">
            <v>PROFESOR DE ASIGNATURA ASOC A</v>
          </cell>
          <cell r="I199" t="str">
            <v>Fijo</v>
          </cell>
          <cell r="J199">
            <v>66.500500000000002</v>
          </cell>
          <cell r="K199">
            <v>0</v>
          </cell>
          <cell r="L199">
            <v>15.208299999999999</v>
          </cell>
          <cell r="M199">
            <v>0</v>
          </cell>
          <cell r="N199">
            <v>1011.36</v>
          </cell>
          <cell r="O199">
            <v>1011.36</v>
          </cell>
          <cell r="P199">
            <v>1011.36</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64</v>
          </cell>
          <cell r="CA199">
            <v>64</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121.36</v>
          </cell>
          <cell r="EC199">
            <v>121.36</v>
          </cell>
          <cell r="ED199">
            <v>0</v>
          </cell>
          <cell r="EE199">
            <v>0</v>
          </cell>
          <cell r="EF199">
            <v>0</v>
          </cell>
          <cell r="EG199">
            <v>0</v>
          </cell>
          <cell r="EH199">
            <v>0</v>
          </cell>
          <cell r="EI199">
            <v>0</v>
          </cell>
          <cell r="EJ199">
            <v>0</v>
          </cell>
          <cell r="EK199">
            <v>0</v>
          </cell>
          <cell r="EL199">
            <v>0</v>
          </cell>
          <cell r="EM199">
            <v>0</v>
          </cell>
          <cell r="EN199">
            <v>0</v>
          </cell>
          <cell r="EO199">
            <v>0</v>
          </cell>
          <cell r="EP199">
            <v>0</v>
          </cell>
          <cell r="EQ199">
            <v>0</v>
          </cell>
          <cell r="ER199">
            <v>0</v>
          </cell>
          <cell r="ES199">
            <v>0</v>
          </cell>
          <cell r="ET199">
            <v>0</v>
          </cell>
          <cell r="EU199">
            <v>0</v>
          </cell>
          <cell r="EV199">
            <v>0</v>
          </cell>
          <cell r="EW199">
            <v>0</v>
          </cell>
          <cell r="EX199">
            <v>0</v>
          </cell>
          <cell r="EY199">
            <v>0</v>
          </cell>
          <cell r="EZ199">
            <v>0</v>
          </cell>
          <cell r="FA199">
            <v>0</v>
          </cell>
          <cell r="FB199">
            <v>0</v>
          </cell>
          <cell r="FC199">
            <v>332.5</v>
          </cell>
          <cell r="FD199">
            <v>332.5</v>
          </cell>
          <cell r="FE199">
            <v>0</v>
          </cell>
          <cell r="FF199">
            <v>0</v>
          </cell>
          <cell r="FG199">
            <v>0</v>
          </cell>
          <cell r="FH199">
            <v>0</v>
          </cell>
          <cell r="FI199">
            <v>0</v>
          </cell>
          <cell r="FJ199">
            <v>0</v>
          </cell>
          <cell r="FK199">
            <v>0</v>
          </cell>
          <cell r="FL199">
            <v>0</v>
          </cell>
          <cell r="FM199">
            <v>0</v>
          </cell>
          <cell r="FN199">
            <v>0</v>
          </cell>
          <cell r="FO199">
            <v>532</v>
          </cell>
        </row>
        <row r="200">
          <cell r="A200">
            <v>775</v>
          </cell>
          <cell r="B200" t="str">
            <v>MARINA LUMINOSA SOTO MARQUEZ</v>
          </cell>
          <cell r="C200" t="str">
            <v>80169170430</v>
          </cell>
          <cell r="D200" t="str">
            <v>SOMM9111018PA</v>
          </cell>
          <cell r="E200" t="str">
            <v>SOMM911101MHGTRR03</v>
          </cell>
          <cell r="F200">
            <v>42522</v>
          </cell>
          <cell r="G200" t="str">
            <v>ACADEMICO TP INGENIERIAS</v>
          </cell>
          <cell r="H200" t="str">
            <v>PROFESOR DE ASIGNATURA A</v>
          </cell>
          <cell r="I200" t="str">
            <v>Fijo</v>
          </cell>
          <cell r="J200">
            <v>215.84</v>
          </cell>
          <cell r="K200">
            <v>0</v>
          </cell>
          <cell r="L200">
            <v>15.208299999999999</v>
          </cell>
          <cell r="M200">
            <v>0</v>
          </cell>
          <cell r="N200">
            <v>3282.56</v>
          </cell>
          <cell r="O200">
            <v>3282.56</v>
          </cell>
          <cell r="P200">
            <v>3282.56</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144</v>
          </cell>
          <cell r="CA200">
            <v>144</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393.91</v>
          </cell>
          <cell r="EC200">
            <v>393.91</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v>0</v>
          </cell>
          <cell r="ET200">
            <v>0</v>
          </cell>
          <cell r="EU200">
            <v>0</v>
          </cell>
          <cell r="EV200">
            <v>0</v>
          </cell>
          <cell r="EW200">
            <v>0</v>
          </cell>
          <cell r="EX200">
            <v>0</v>
          </cell>
          <cell r="EY200">
            <v>0</v>
          </cell>
          <cell r="EZ200">
            <v>0</v>
          </cell>
          <cell r="FA200">
            <v>0</v>
          </cell>
          <cell r="FB200">
            <v>0</v>
          </cell>
          <cell r="FC200">
            <v>1079.2</v>
          </cell>
          <cell r="FD200">
            <v>1079.2</v>
          </cell>
          <cell r="FE200">
            <v>0</v>
          </cell>
          <cell r="FF200">
            <v>0</v>
          </cell>
          <cell r="FG200">
            <v>0</v>
          </cell>
          <cell r="FH200">
            <v>0</v>
          </cell>
          <cell r="FI200">
            <v>0</v>
          </cell>
          <cell r="FJ200">
            <v>0</v>
          </cell>
          <cell r="FK200">
            <v>0</v>
          </cell>
          <cell r="FL200">
            <v>0</v>
          </cell>
          <cell r="FM200">
            <v>0</v>
          </cell>
          <cell r="FN200">
            <v>0</v>
          </cell>
          <cell r="FO200">
            <v>1726.72</v>
          </cell>
        </row>
        <row r="201">
          <cell r="A201">
            <v>784</v>
          </cell>
          <cell r="B201" t="str">
            <v>JOSE EMILIO DELGADILLO ZAYAGO</v>
          </cell>
          <cell r="C201" t="str">
            <v>80188865341</v>
          </cell>
          <cell r="D201" t="str">
            <v>DEZE880712JG2</v>
          </cell>
          <cell r="E201" t="str">
            <v>DEZE880712HHGLYM09</v>
          </cell>
          <cell r="F201">
            <v>42736</v>
          </cell>
          <cell r="G201" t="str">
            <v>ACADEMICO TC INGENIERIAS</v>
          </cell>
          <cell r="H201" t="str">
            <v>PROFESOR INVEST ASOCIADO C</v>
          </cell>
          <cell r="I201" t="str">
            <v>Fijo</v>
          </cell>
          <cell r="J201">
            <v>485.25</v>
          </cell>
          <cell r="K201">
            <v>0</v>
          </cell>
          <cell r="L201">
            <v>15.208299999999999</v>
          </cell>
          <cell r="M201">
            <v>0</v>
          </cell>
          <cell r="N201">
            <v>7379.83</v>
          </cell>
          <cell r="O201">
            <v>7379.83</v>
          </cell>
          <cell r="P201">
            <v>7379.83</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300</v>
          </cell>
          <cell r="CA201">
            <v>300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737.98</v>
          </cell>
          <cell r="EC201">
            <v>737.98</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v>0</v>
          </cell>
          <cell r="ET201">
            <v>0</v>
          </cell>
          <cell r="EU201">
            <v>0</v>
          </cell>
          <cell r="EV201">
            <v>0</v>
          </cell>
          <cell r="EW201">
            <v>0</v>
          </cell>
          <cell r="EX201">
            <v>0</v>
          </cell>
          <cell r="EY201">
            <v>0</v>
          </cell>
          <cell r="EZ201">
            <v>0</v>
          </cell>
          <cell r="FA201">
            <v>0</v>
          </cell>
          <cell r="FB201">
            <v>0</v>
          </cell>
          <cell r="FC201">
            <v>2426.25</v>
          </cell>
          <cell r="FD201">
            <v>2426.25</v>
          </cell>
          <cell r="FE201">
            <v>0</v>
          </cell>
          <cell r="FF201">
            <v>0</v>
          </cell>
          <cell r="FG201">
            <v>0</v>
          </cell>
          <cell r="FH201">
            <v>0</v>
          </cell>
          <cell r="FI201">
            <v>0</v>
          </cell>
          <cell r="FJ201">
            <v>0</v>
          </cell>
          <cell r="FK201">
            <v>0</v>
          </cell>
          <cell r="FL201">
            <v>0</v>
          </cell>
          <cell r="FM201">
            <v>0</v>
          </cell>
          <cell r="FN201">
            <v>0</v>
          </cell>
          <cell r="FO201">
            <v>3882</v>
          </cell>
        </row>
        <row r="202">
          <cell r="A202">
            <v>786</v>
          </cell>
          <cell r="B202" t="str">
            <v>EDGAR ISLAS IBARRA</v>
          </cell>
          <cell r="C202" t="str">
            <v>80179284395</v>
          </cell>
          <cell r="D202" t="str">
            <v>IAIE920626JN6</v>
          </cell>
          <cell r="E202" t="str">
            <v>IAIE920626HHGSBD07</v>
          </cell>
          <cell r="F202">
            <v>45170</v>
          </cell>
          <cell r="G202" t="str">
            <v>ACADEMICO TP INGENIERIAS</v>
          </cell>
          <cell r="H202" t="str">
            <v>PROFESOR INVEST ASOCIADO C</v>
          </cell>
          <cell r="I202" t="str">
            <v>Fijo</v>
          </cell>
          <cell r="J202">
            <v>485.25</v>
          </cell>
          <cell r="K202">
            <v>0</v>
          </cell>
          <cell r="L202">
            <v>15.208299999999999</v>
          </cell>
          <cell r="M202">
            <v>0</v>
          </cell>
          <cell r="N202">
            <v>7379.83</v>
          </cell>
          <cell r="O202">
            <v>7379.83</v>
          </cell>
          <cell r="P202">
            <v>7379.83</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300</v>
          </cell>
          <cell r="BC202">
            <v>300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F202">
            <v>0</v>
          </cell>
          <cell r="EG202">
            <v>0</v>
          </cell>
          <cell r="EH202">
            <v>0</v>
          </cell>
          <cell r="EI202">
            <v>0</v>
          </cell>
          <cell r="EJ202">
            <v>0</v>
          </cell>
          <cell r="EK202">
            <v>0</v>
          </cell>
          <cell r="EL202">
            <v>0</v>
          </cell>
          <cell r="EM202">
            <v>0</v>
          </cell>
          <cell r="EN202">
            <v>0</v>
          </cell>
          <cell r="EO202">
            <v>0</v>
          </cell>
          <cell r="EP202">
            <v>0</v>
          </cell>
          <cell r="EQ202">
            <v>0</v>
          </cell>
          <cell r="ER202">
            <v>0</v>
          </cell>
          <cell r="ES202">
            <v>0</v>
          </cell>
          <cell r="ET202">
            <v>0</v>
          </cell>
          <cell r="EU202">
            <v>0</v>
          </cell>
          <cell r="EV202">
            <v>0</v>
          </cell>
          <cell r="EW202">
            <v>0</v>
          </cell>
          <cell r="EX202">
            <v>0</v>
          </cell>
          <cell r="EY202">
            <v>0</v>
          </cell>
          <cell r="EZ202">
            <v>0</v>
          </cell>
          <cell r="FA202">
            <v>0</v>
          </cell>
          <cell r="FB202">
            <v>0</v>
          </cell>
          <cell r="FC202">
            <v>808.75</v>
          </cell>
          <cell r="FD202">
            <v>808.75</v>
          </cell>
          <cell r="FE202">
            <v>0</v>
          </cell>
          <cell r="FF202">
            <v>0</v>
          </cell>
          <cell r="FG202">
            <v>0</v>
          </cell>
          <cell r="FH202">
            <v>0</v>
          </cell>
          <cell r="FI202">
            <v>0</v>
          </cell>
          <cell r="FJ202">
            <v>0</v>
          </cell>
          <cell r="FK202">
            <v>0</v>
          </cell>
          <cell r="FL202">
            <v>0</v>
          </cell>
          <cell r="FM202">
            <v>0</v>
          </cell>
          <cell r="FN202">
            <v>0</v>
          </cell>
          <cell r="FO202">
            <v>3882</v>
          </cell>
        </row>
        <row r="203">
          <cell r="A203">
            <v>790</v>
          </cell>
          <cell r="B203" t="str">
            <v>JOSE GREGORIO CUEVAS NERI</v>
          </cell>
          <cell r="C203" t="str">
            <v>80188477311</v>
          </cell>
          <cell r="D203" t="str">
            <v>CUNG840426EY6</v>
          </cell>
          <cell r="E203" t="str">
            <v>CUNG840426HHGVRR00</v>
          </cell>
          <cell r="F203">
            <v>42751</v>
          </cell>
          <cell r="G203" t="str">
            <v>ACADEMICO TP INGENIERIAS</v>
          </cell>
          <cell r="H203" t="str">
            <v>PROFESOR DE ASIGNATURA A</v>
          </cell>
          <cell r="I203" t="str">
            <v>Fijo</v>
          </cell>
          <cell r="J203">
            <v>215.84</v>
          </cell>
          <cell r="K203">
            <v>0</v>
          </cell>
          <cell r="L203">
            <v>15.208299999999999</v>
          </cell>
          <cell r="M203">
            <v>0</v>
          </cell>
          <cell r="N203">
            <v>3282.56</v>
          </cell>
          <cell r="O203">
            <v>3282.56</v>
          </cell>
          <cell r="P203">
            <v>3282.56</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144</v>
          </cell>
          <cell r="CA203">
            <v>144</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328.26</v>
          </cell>
          <cell r="EC203">
            <v>328.26</v>
          </cell>
          <cell r="ED203">
            <v>0</v>
          </cell>
          <cell r="EE203">
            <v>0</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0</v>
          </cell>
          <cell r="EW203">
            <v>0</v>
          </cell>
          <cell r="EX203">
            <v>0</v>
          </cell>
          <cell r="EY203">
            <v>0</v>
          </cell>
          <cell r="EZ203">
            <v>0</v>
          </cell>
          <cell r="FA203">
            <v>0</v>
          </cell>
          <cell r="FB203">
            <v>0</v>
          </cell>
          <cell r="FC203">
            <v>1079.2</v>
          </cell>
          <cell r="FD203">
            <v>1079.2</v>
          </cell>
          <cell r="FE203">
            <v>0</v>
          </cell>
          <cell r="FF203">
            <v>0</v>
          </cell>
          <cell r="FG203">
            <v>0</v>
          </cell>
          <cell r="FH203">
            <v>0</v>
          </cell>
          <cell r="FI203">
            <v>0</v>
          </cell>
          <cell r="FJ203">
            <v>0</v>
          </cell>
          <cell r="FK203">
            <v>0</v>
          </cell>
          <cell r="FL203">
            <v>0</v>
          </cell>
          <cell r="FM203">
            <v>0</v>
          </cell>
          <cell r="FN203">
            <v>0</v>
          </cell>
          <cell r="FO203">
            <v>1726.72</v>
          </cell>
        </row>
        <row r="204">
          <cell r="A204">
            <v>791</v>
          </cell>
          <cell r="B204" t="str">
            <v>GONZALO JUAREZ VALDERRAMA</v>
          </cell>
          <cell r="C204" t="str">
            <v>80917369995</v>
          </cell>
          <cell r="D204" t="str">
            <v>JUVG731022DR4</v>
          </cell>
          <cell r="E204" t="str">
            <v>JUVG731022HHGRLN08</v>
          </cell>
          <cell r="F204">
            <v>43282</v>
          </cell>
          <cell r="G204" t="str">
            <v>INVESTIGACION Y POSGRADO</v>
          </cell>
          <cell r="H204" t="str">
            <v>JEFE DE OFICINA C</v>
          </cell>
          <cell r="I204" t="str">
            <v>Fijo</v>
          </cell>
          <cell r="J204">
            <v>485.25</v>
          </cell>
          <cell r="K204">
            <v>0</v>
          </cell>
          <cell r="L204">
            <v>15.208299999999999</v>
          </cell>
          <cell r="M204">
            <v>0</v>
          </cell>
          <cell r="N204">
            <v>7379.83</v>
          </cell>
          <cell r="O204">
            <v>7379.83</v>
          </cell>
          <cell r="P204">
            <v>7379.83</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v>300</v>
          </cell>
          <cell r="BC204">
            <v>300</v>
          </cell>
          <cell r="BD204">
            <v>0</v>
          </cell>
          <cell r="BE204">
            <v>0</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cell r="BT204">
            <v>0</v>
          </cell>
          <cell r="BU204">
            <v>0</v>
          </cell>
          <cell r="BV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v>0</v>
          </cell>
          <cell r="CY204">
            <v>0</v>
          </cell>
          <cell r="CZ204">
            <v>0</v>
          </cell>
          <cell r="DA204">
            <v>0</v>
          </cell>
          <cell r="DB204">
            <v>0</v>
          </cell>
          <cell r="DC204">
            <v>0</v>
          </cell>
          <cell r="DD204">
            <v>0</v>
          </cell>
          <cell r="DE204">
            <v>0</v>
          </cell>
          <cell r="DF204">
            <v>0</v>
          </cell>
          <cell r="DG204">
            <v>0</v>
          </cell>
          <cell r="DH204">
            <v>0</v>
          </cell>
          <cell r="DI204">
            <v>0</v>
          </cell>
          <cell r="DJ204">
            <v>0</v>
          </cell>
          <cell r="DK204">
            <v>0</v>
          </cell>
          <cell r="DL204">
            <v>0</v>
          </cell>
          <cell r="DM204">
            <v>0</v>
          </cell>
          <cell r="DN204">
            <v>0</v>
          </cell>
          <cell r="DO204">
            <v>0</v>
          </cell>
          <cell r="DP204">
            <v>0</v>
          </cell>
          <cell r="DQ204">
            <v>0</v>
          </cell>
          <cell r="DR204">
            <v>0</v>
          </cell>
          <cell r="DS204">
            <v>0</v>
          </cell>
          <cell r="DT204">
            <v>0</v>
          </cell>
          <cell r="DU204">
            <v>0</v>
          </cell>
          <cell r="DV204">
            <v>0</v>
          </cell>
          <cell r="DW204">
            <v>0</v>
          </cell>
          <cell r="DX204">
            <v>0</v>
          </cell>
          <cell r="DY204">
            <v>0</v>
          </cell>
          <cell r="DZ204">
            <v>0</v>
          </cell>
          <cell r="EA204">
            <v>0</v>
          </cell>
          <cell r="EB204">
            <v>0</v>
          </cell>
          <cell r="EC204">
            <v>0</v>
          </cell>
          <cell r="ED204">
            <v>0</v>
          </cell>
          <cell r="EE204">
            <v>0</v>
          </cell>
          <cell r="EF204">
            <v>0</v>
          </cell>
          <cell r="EG204">
            <v>0</v>
          </cell>
          <cell r="EH204">
            <v>0</v>
          </cell>
          <cell r="EI204">
            <v>0</v>
          </cell>
          <cell r="EJ204">
            <v>0</v>
          </cell>
          <cell r="EK204">
            <v>0</v>
          </cell>
          <cell r="EL204">
            <v>0</v>
          </cell>
          <cell r="EM204">
            <v>0</v>
          </cell>
          <cell r="EN204">
            <v>0</v>
          </cell>
          <cell r="EO204">
            <v>0</v>
          </cell>
          <cell r="EP204">
            <v>0</v>
          </cell>
          <cell r="EQ204">
            <v>0</v>
          </cell>
          <cell r="ER204">
            <v>0</v>
          </cell>
          <cell r="ES204">
            <v>0</v>
          </cell>
          <cell r="ET204">
            <v>0</v>
          </cell>
          <cell r="EU204">
            <v>0</v>
          </cell>
          <cell r="EV204">
            <v>0</v>
          </cell>
          <cell r="EW204">
            <v>0</v>
          </cell>
          <cell r="EX204">
            <v>0</v>
          </cell>
          <cell r="EY204">
            <v>0</v>
          </cell>
          <cell r="EZ204">
            <v>0</v>
          </cell>
          <cell r="FA204">
            <v>0</v>
          </cell>
          <cell r="FB204">
            <v>0</v>
          </cell>
          <cell r="FC204">
            <v>2426.25</v>
          </cell>
          <cell r="FD204">
            <v>2426.25</v>
          </cell>
          <cell r="FE204">
            <v>0</v>
          </cell>
          <cell r="FF204">
            <v>0</v>
          </cell>
          <cell r="FG204">
            <v>0</v>
          </cell>
          <cell r="FH204">
            <v>0</v>
          </cell>
          <cell r="FI204">
            <v>0</v>
          </cell>
          <cell r="FJ204">
            <v>0</v>
          </cell>
          <cell r="FK204">
            <v>0</v>
          </cell>
          <cell r="FL204">
            <v>0</v>
          </cell>
          <cell r="FM204">
            <v>0</v>
          </cell>
          <cell r="FN204">
            <v>0</v>
          </cell>
          <cell r="FO204">
            <v>3882</v>
          </cell>
        </row>
        <row r="205">
          <cell r="A205">
            <v>792</v>
          </cell>
          <cell r="B205" t="str">
            <v>YAZMIN MARTINEZ MEZA</v>
          </cell>
          <cell r="C205" t="str">
            <v>80189029160</v>
          </cell>
          <cell r="D205" t="str">
            <v>MAMY900111CDA</v>
          </cell>
          <cell r="E205" t="str">
            <v>MAMY900111MHGRZZ08</v>
          </cell>
          <cell r="F205">
            <v>43282</v>
          </cell>
          <cell r="G205" t="str">
            <v>JURIDICO</v>
          </cell>
          <cell r="H205" t="str">
            <v>JEFE DE DEPARTAMENTO</v>
          </cell>
          <cell r="I205" t="str">
            <v>Fijo</v>
          </cell>
          <cell r="J205">
            <v>606.42999999999995</v>
          </cell>
          <cell r="K205">
            <v>0</v>
          </cell>
          <cell r="L205">
            <v>15.208299999999999</v>
          </cell>
          <cell r="M205">
            <v>0</v>
          </cell>
          <cell r="N205">
            <v>9222.77</v>
          </cell>
          <cell r="O205">
            <v>9222.77</v>
          </cell>
          <cell r="P205">
            <v>9222.77</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65</v>
          </cell>
          <cell r="BC205">
            <v>65</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v>0</v>
          </cell>
          <cell r="DD205">
            <v>0</v>
          </cell>
          <cell r="DE205">
            <v>0</v>
          </cell>
          <cell r="DF205">
            <v>0</v>
          </cell>
          <cell r="DG205">
            <v>0</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v>0</v>
          </cell>
          <cell r="ED205">
            <v>0</v>
          </cell>
          <cell r="EE205">
            <v>0</v>
          </cell>
          <cell r="EF205">
            <v>0</v>
          </cell>
          <cell r="EG205">
            <v>0</v>
          </cell>
          <cell r="EH205">
            <v>0</v>
          </cell>
          <cell r="EI205">
            <v>0</v>
          </cell>
          <cell r="EJ205">
            <v>0</v>
          </cell>
          <cell r="EK205">
            <v>0</v>
          </cell>
          <cell r="EL205">
            <v>0</v>
          </cell>
          <cell r="EM205">
            <v>0</v>
          </cell>
          <cell r="EN205">
            <v>0</v>
          </cell>
          <cell r="EO205">
            <v>0</v>
          </cell>
          <cell r="EP205">
            <v>0</v>
          </cell>
          <cell r="EQ205">
            <v>0</v>
          </cell>
          <cell r="ER205">
            <v>0</v>
          </cell>
          <cell r="ES205">
            <v>0</v>
          </cell>
          <cell r="ET205">
            <v>0</v>
          </cell>
          <cell r="EU205">
            <v>0</v>
          </cell>
          <cell r="EV205">
            <v>0</v>
          </cell>
          <cell r="EW205">
            <v>0</v>
          </cell>
          <cell r="EX205">
            <v>0</v>
          </cell>
          <cell r="EY205">
            <v>0</v>
          </cell>
          <cell r="EZ205">
            <v>0</v>
          </cell>
          <cell r="FA205">
            <v>0</v>
          </cell>
          <cell r="FB205">
            <v>0</v>
          </cell>
          <cell r="FC205">
            <v>3032.15</v>
          </cell>
          <cell r="FD205">
            <v>3032.15</v>
          </cell>
          <cell r="FE205">
            <v>0</v>
          </cell>
          <cell r="FF205">
            <v>0</v>
          </cell>
          <cell r="FG205">
            <v>0</v>
          </cell>
          <cell r="FH205">
            <v>0</v>
          </cell>
          <cell r="FI205">
            <v>0</v>
          </cell>
          <cell r="FJ205">
            <v>0</v>
          </cell>
          <cell r="FK205">
            <v>0</v>
          </cell>
          <cell r="FL205">
            <v>0</v>
          </cell>
          <cell r="FM205">
            <v>0</v>
          </cell>
          <cell r="FN205">
            <v>0</v>
          </cell>
          <cell r="FO205">
            <v>4851.4399999999996</v>
          </cell>
        </row>
        <row r="206">
          <cell r="A206">
            <v>793</v>
          </cell>
          <cell r="B206" t="str">
            <v>HORTENCIA MONTES VERA</v>
          </cell>
          <cell r="C206" t="str">
            <v>80179424579</v>
          </cell>
          <cell r="D206" t="str">
            <v>MOVH940302SS5</v>
          </cell>
          <cell r="E206" t="str">
            <v>MOVH940302MHGNRR01</v>
          </cell>
          <cell r="F206">
            <v>42751</v>
          </cell>
          <cell r="G206" t="str">
            <v>ACADEMICO TP INGLES</v>
          </cell>
          <cell r="H206" t="str">
            <v>PROFESOR DE ASIGNATURA ASOC B</v>
          </cell>
          <cell r="I206" t="str">
            <v>Fijo</v>
          </cell>
          <cell r="J206">
            <v>327.60660000000001</v>
          </cell>
          <cell r="K206">
            <v>0</v>
          </cell>
          <cell r="L206">
            <v>15.208299999999999</v>
          </cell>
          <cell r="M206">
            <v>0</v>
          </cell>
          <cell r="N206">
            <v>4982.34</v>
          </cell>
          <cell r="O206">
            <v>4982.34</v>
          </cell>
          <cell r="P206">
            <v>4982.34</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264</v>
          </cell>
          <cell r="CA206">
            <v>264</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271.77</v>
          </cell>
          <cell r="EC206">
            <v>271.77</v>
          </cell>
          <cell r="ED206">
            <v>0</v>
          </cell>
          <cell r="EE206">
            <v>0</v>
          </cell>
          <cell r="EF206">
            <v>0</v>
          </cell>
          <cell r="EG206">
            <v>0</v>
          </cell>
          <cell r="EH206">
            <v>0</v>
          </cell>
          <cell r="EI206">
            <v>0</v>
          </cell>
          <cell r="EJ206">
            <v>0</v>
          </cell>
          <cell r="EK206">
            <v>0</v>
          </cell>
          <cell r="EL206">
            <v>0</v>
          </cell>
          <cell r="EM206">
            <v>0</v>
          </cell>
          <cell r="EN206">
            <v>0</v>
          </cell>
          <cell r="EO206">
            <v>0</v>
          </cell>
          <cell r="EP206">
            <v>0</v>
          </cell>
          <cell r="EQ206">
            <v>0</v>
          </cell>
          <cell r="ER206">
            <v>0</v>
          </cell>
          <cell r="ES206">
            <v>0</v>
          </cell>
          <cell r="ET206">
            <v>0</v>
          </cell>
          <cell r="EU206">
            <v>0</v>
          </cell>
          <cell r="EV206">
            <v>0</v>
          </cell>
          <cell r="EW206">
            <v>0</v>
          </cell>
          <cell r="EX206">
            <v>0</v>
          </cell>
          <cell r="EY206">
            <v>0</v>
          </cell>
          <cell r="EZ206">
            <v>0</v>
          </cell>
          <cell r="FA206">
            <v>0</v>
          </cell>
          <cell r="FB206">
            <v>0</v>
          </cell>
          <cell r="FC206">
            <v>1017.57</v>
          </cell>
          <cell r="FD206">
            <v>1017.57</v>
          </cell>
          <cell r="FE206">
            <v>0</v>
          </cell>
          <cell r="FF206">
            <v>0</v>
          </cell>
          <cell r="FG206">
            <v>0</v>
          </cell>
          <cell r="FH206">
            <v>0</v>
          </cell>
          <cell r="FI206">
            <v>0</v>
          </cell>
          <cell r="FJ206">
            <v>0</v>
          </cell>
          <cell r="FK206">
            <v>0</v>
          </cell>
          <cell r="FL206">
            <v>0</v>
          </cell>
          <cell r="FM206">
            <v>0</v>
          </cell>
          <cell r="FN206">
            <v>0</v>
          </cell>
          <cell r="FO206">
            <v>2025.2</v>
          </cell>
        </row>
        <row r="207">
          <cell r="A207">
            <v>794</v>
          </cell>
          <cell r="B207" t="str">
            <v>DIEGO FERNANDO CASTILLO MIMILA</v>
          </cell>
          <cell r="C207" t="str">
            <v>80198731764</v>
          </cell>
          <cell r="D207" t="str">
            <v>CAMD871111JJ9</v>
          </cell>
          <cell r="E207" t="str">
            <v>CAMD871111HHGSMG00</v>
          </cell>
          <cell r="F207">
            <v>42767</v>
          </cell>
          <cell r="G207" t="str">
            <v>PLANEACION PROGRAMACION Y EVALUACION</v>
          </cell>
          <cell r="H207" t="str">
            <v>PROFESOR INVEST TITULAR A</v>
          </cell>
          <cell r="I207" t="str">
            <v>Fijo</v>
          </cell>
          <cell r="J207">
            <v>606.42999999999995</v>
          </cell>
          <cell r="K207">
            <v>0</v>
          </cell>
          <cell r="L207">
            <v>15.208299999999999</v>
          </cell>
          <cell r="M207">
            <v>0</v>
          </cell>
          <cell r="N207">
            <v>9222.77</v>
          </cell>
          <cell r="O207">
            <v>9222.77</v>
          </cell>
          <cell r="P207">
            <v>9222.77</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300</v>
          </cell>
          <cell r="BC207">
            <v>300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0</v>
          </cell>
          <cell r="DC207">
            <v>0</v>
          </cell>
          <cell r="DD207">
            <v>0</v>
          </cell>
          <cell r="DE207">
            <v>0</v>
          </cell>
          <cell r="DF207">
            <v>0</v>
          </cell>
          <cell r="DG207">
            <v>0</v>
          </cell>
          <cell r="DH207">
            <v>0</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922.28</v>
          </cell>
          <cell r="EC207">
            <v>922.28</v>
          </cell>
          <cell r="ED207">
            <v>0</v>
          </cell>
          <cell r="EE207">
            <v>0</v>
          </cell>
          <cell r="EF207">
            <v>0</v>
          </cell>
          <cell r="EG207">
            <v>0</v>
          </cell>
          <cell r="EH207">
            <v>0</v>
          </cell>
          <cell r="EI207">
            <v>0</v>
          </cell>
          <cell r="EJ207">
            <v>0</v>
          </cell>
          <cell r="EK207">
            <v>0</v>
          </cell>
          <cell r="EL207">
            <v>0</v>
          </cell>
          <cell r="EM207">
            <v>0</v>
          </cell>
          <cell r="EN207">
            <v>0</v>
          </cell>
          <cell r="EO207">
            <v>0</v>
          </cell>
          <cell r="EP207">
            <v>0</v>
          </cell>
          <cell r="EQ207">
            <v>0</v>
          </cell>
          <cell r="ER207">
            <v>0</v>
          </cell>
          <cell r="ES207">
            <v>0</v>
          </cell>
          <cell r="ET207">
            <v>0</v>
          </cell>
          <cell r="EU207">
            <v>0</v>
          </cell>
          <cell r="EV207">
            <v>0</v>
          </cell>
          <cell r="EW207">
            <v>0</v>
          </cell>
          <cell r="EX207">
            <v>0</v>
          </cell>
          <cell r="EY207">
            <v>0</v>
          </cell>
          <cell r="EZ207">
            <v>0</v>
          </cell>
          <cell r="FA207">
            <v>0</v>
          </cell>
          <cell r="FB207">
            <v>0</v>
          </cell>
          <cell r="FC207">
            <v>3032.15</v>
          </cell>
          <cell r="FD207">
            <v>3032.15</v>
          </cell>
          <cell r="FE207">
            <v>0</v>
          </cell>
          <cell r="FF207">
            <v>0</v>
          </cell>
          <cell r="FG207">
            <v>0</v>
          </cell>
          <cell r="FH207">
            <v>0</v>
          </cell>
          <cell r="FI207">
            <v>0</v>
          </cell>
          <cell r="FJ207">
            <v>0</v>
          </cell>
          <cell r="FK207">
            <v>0</v>
          </cell>
          <cell r="FL207">
            <v>0</v>
          </cell>
          <cell r="FM207">
            <v>0</v>
          </cell>
          <cell r="FN207">
            <v>0</v>
          </cell>
          <cell r="FO207">
            <v>4851.4399999999996</v>
          </cell>
        </row>
        <row r="208">
          <cell r="A208">
            <v>801</v>
          </cell>
          <cell r="B208" t="str">
            <v>MARIANO VARGAS PORTILLO</v>
          </cell>
          <cell r="C208" t="str">
            <v>80188972220</v>
          </cell>
          <cell r="D208" t="str">
            <v>VAPM8908166W6</v>
          </cell>
          <cell r="E208" t="str">
            <v>VAPM890816HMCRRR09</v>
          </cell>
          <cell r="F208">
            <v>42795</v>
          </cell>
          <cell r="G208" t="str">
            <v>JURIDICO</v>
          </cell>
          <cell r="H208" t="str">
            <v>JEFE DE DEPARTAMENTO</v>
          </cell>
          <cell r="I208" t="str">
            <v>Fijo</v>
          </cell>
          <cell r="J208">
            <v>606.42999999999995</v>
          </cell>
          <cell r="K208">
            <v>0</v>
          </cell>
          <cell r="L208">
            <v>15.208299999999999</v>
          </cell>
          <cell r="M208">
            <v>0</v>
          </cell>
          <cell r="N208">
            <v>9222.77</v>
          </cell>
          <cell r="O208">
            <v>9222.77</v>
          </cell>
          <cell r="P208">
            <v>9222.77</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65</v>
          </cell>
          <cell r="BC208">
            <v>65</v>
          </cell>
          <cell r="BD208">
            <v>0</v>
          </cell>
          <cell r="BE208">
            <v>0</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876.16</v>
          </cell>
          <cell r="EC208">
            <v>876.16</v>
          </cell>
          <cell r="ED208">
            <v>0</v>
          </cell>
          <cell r="EE208">
            <v>0</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v>0</v>
          </cell>
          <cell r="ET208">
            <v>0</v>
          </cell>
          <cell r="EU208">
            <v>0</v>
          </cell>
          <cell r="EV208">
            <v>0</v>
          </cell>
          <cell r="EW208">
            <v>0</v>
          </cell>
          <cell r="EX208">
            <v>0</v>
          </cell>
          <cell r="EY208">
            <v>0</v>
          </cell>
          <cell r="EZ208">
            <v>0</v>
          </cell>
          <cell r="FA208">
            <v>0</v>
          </cell>
          <cell r="FB208">
            <v>0</v>
          </cell>
          <cell r="FC208">
            <v>3032.15</v>
          </cell>
          <cell r="FD208">
            <v>3032.15</v>
          </cell>
          <cell r="FE208">
            <v>0</v>
          </cell>
          <cell r="FF208">
            <v>0</v>
          </cell>
          <cell r="FG208">
            <v>0</v>
          </cell>
          <cell r="FH208">
            <v>0</v>
          </cell>
          <cell r="FI208">
            <v>0</v>
          </cell>
          <cell r="FJ208">
            <v>0</v>
          </cell>
          <cell r="FK208">
            <v>0</v>
          </cell>
          <cell r="FL208">
            <v>0</v>
          </cell>
          <cell r="FM208">
            <v>0</v>
          </cell>
          <cell r="FN208">
            <v>0</v>
          </cell>
          <cell r="FO208">
            <v>4851.4399999999996</v>
          </cell>
        </row>
        <row r="209">
          <cell r="A209">
            <v>803</v>
          </cell>
          <cell r="B209" t="str">
            <v>PERLA KARINA GRANADOS PEREZ</v>
          </cell>
          <cell r="C209" t="str">
            <v>80168553461</v>
          </cell>
          <cell r="D209" t="str">
            <v>GAPP850704NT4</v>
          </cell>
          <cell r="E209" t="str">
            <v>GAPP850704MHGRRR09</v>
          </cell>
          <cell r="F209">
            <v>42795</v>
          </cell>
          <cell r="G209" t="str">
            <v>COMUNICACION SOCIAL</v>
          </cell>
          <cell r="H209" t="str">
            <v>JEFE DE OFICINA B</v>
          </cell>
          <cell r="I209" t="str">
            <v>Fijo</v>
          </cell>
          <cell r="J209">
            <v>356.18</v>
          </cell>
          <cell r="K209">
            <v>0</v>
          </cell>
          <cell r="L209">
            <v>15.208299999999999</v>
          </cell>
          <cell r="M209">
            <v>0</v>
          </cell>
          <cell r="N209">
            <v>5416.89</v>
          </cell>
          <cell r="O209">
            <v>5416.89</v>
          </cell>
          <cell r="P209">
            <v>5416.89</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300</v>
          </cell>
          <cell r="BC209">
            <v>300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469.96</v>
          </cell>
          <cell r="EC209">
            <v>469.96</v>
          </cell>
          <cell r="ED209">
            <v>0</v>
          </cell>
          <cell r="EE209">
            <v>0</v>
          </cell>
          <cell r="EF209">
            <v>0</v>
          </cell>
          <cell r="EG209">
            <v>0</v>
          </cell>
          <cell r="EH209">
            <v>0</v>
          </cell>
          <cell r="EI209">
            <v>0</v>
          </cell>
          <cell r="EJ209">
            <v>0</v>
          </cell>
          <cell r="EK209">
            <v>0</v>
          </cell>
          <cell r="EL209">
            <v>0</v>
          </cell>
          <cell r="EM209">
            <v>0</v>
          </cell>
          <cell r="EN209">
            <v>0</v>
          </cell>
          <cell r="EO209">
            <v>0</v>
          </cell>
          <cell r="EP209">
            <v>0</v>
          </cell>
          <cell r="EQ209">
            <v>0</v>
          </cell>
          <cell r="ER209">
            <v>0</v>
          </cell>
          <cell r="ES209">
            <v>0</v>
          </cell>
          <cell r="ET209">
            <v>0</v>
          </cell>
          <cell r="EU209">
            <v>0</v>
          </cell>
          <cell r="EV209">
            <v>0</v>
          </cell>
          <cell r="EW209">
            <v>0</v>
          </cell>
          <cell r="EX209">
            <v>0</v>
          </cell>
          <cell r="EY209">
            <v>0</v>
          </cell>
          <cell r="EZ209">
            <v>0</v>
          </cell>
          <cell r="FA209">
            <v>0</v>
          </cell>
          <cell r="FB209">
            <v>0</v>
          </cell>
          <cell r="FC209">
            <v>1780.9</v>
          </cell>
          <cell r="FD209">
            <v>1780.9</v>
          </cell>
          <cell r="FE209">
            <v>0</v>
          </cell>
          <cell r="FF209">
            <v>0</v>
          </cell>
          <cell r="FG209">
            <v>0</v>
          </cell>
          <cell r="FH209">
            <v>0</v>
          </cell>
          <cell r="FI209">
            <v>0</v>
          </cell>
          <cell r="FJ209">
            <v>0</v>
          </cell>
          <cell r="FK209">
            <v>0</v>
          </cell>
          <cell r="FL209">
            <v>0</v>
          </cell>
          <cell r="FM209">
            <v>0</v>
          </cell>
          <cell r="FN209">
            <v>0</v>
          </cell>
          <cell r="FO209">
            <v>2849.44</v>
          </cell>
        </row>
        <row r="210">
          <cell r="A210">
            <v>804</v>
          </cell>
          <cell r="B210" t="str">
            <v>JOSE LUIS BOLIO ENRIQUEZ</v>
          </cell>
          <cell r="C210" t="str">
            <v>80175801689</v>
          </cell>
          <cell r="D210" t="str">
            <v>BOEL580314MF5</v>
          </cell>
          <cell r="E210" t="str">
            <v>BOEL580314HHGLNS00</v>
          </cell>
          <cell r="F210">
            <v>42795</v>
          </cell>
          <cell r="G210" t="str">
            <v>INVESTIGACION Y POSGRADO</v>
          </cell>
          <cell r="H210" t="str">
            <v>PROFESOR INVEST TITULAR A</v>
          </cell>
          <cell r="I210" t="str">
            <v>Fijo</v>
          </cell>
          <cell r="J210">
            <v>606.42999999999995</v>
          </cell>
          <cell r="K210">
            <v>0</v>
          </cell>
          <cell r="L210">
            <v>15.208299999999999</v>
          </cell>
          <cell r="M210">
            <v>0</v>
          </cell>
          <cell r="N210">
            <v>9222.77</v>
          </cell>
          <cell r="O210">
            <v>9222.77</v>
          </cell>
          <cell r="P210">
            <v>9222.77</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300</v>
          </cell>
          <cell r="BC210">
            <v>300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922.28</v>
          </cell>
          <cell r="EC210">
            <v>922.28</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0</v>
          </cell>
          <cell r="ES210">
            <v>0</v>
          </cell>
          <cell r="ET210">
            <v>0</v>
          </cell>
          <cell r="EU210">
            <v>0</v>
          </cell>
          <cell r="EV210">
            <v>0</v>
          </cell>
          <cell r="EW210">
            <v>0</v>
          </cell>
          <cell r="EX210">
            <v>0</v>
          </cell>
          <cell r="EY210">
            <v>0</v>
          </cell>
          <cell r="EZ210">
            <v>0</v>
          </cell>
          <cell r="FA210">
            <v>0</v>
          </cell>
          <cell r="FB210">
            <v>0</v>
          </cell>
          <cell r="FC210">
            <v>3032.15</v>
          </cell>
          <cell r="FD210">
            <v>3032.15</v>
          </cell>
          <cell r="FE210">
            <v>0</v>
          </cell>
          <cell r="FF210">
            <v>0</v>
          </cell>
          <cell r="FG210">
            <v>0</v>
          </cell>
          <cell r="FH210">
            <v>0</v>
          </cell>
          <cell r="FI210">
            <v>0</v>
          </cell>
          <cell r="FJ210">
            <v>0</v>
          </cell>
          <cell r="FK210">
            <v>0</v>
          </cell>
          <cell r="FL210">
            <v>0</v>
          </cell>
          <cell r="FM210">
            <v>0</v>
          </cell>
          <cell r="FN210">
            <v>0</v>
          </cell>
          <cell r="FO210">
            <v>4851.4399999999996</v>
          </cell>
        </row>
        <row r="211">
          <cell r="A211">
            <v>805</v>
          </cell>
          <cell r="B211" t="str">
            <v>JOSE ANTONIO GOMEZ OLVERA</v>
          </cell>
          <cell r="C211" t="str">
            <v>80188990529</v>
          </cell>
          <cell r="D211" t="str">
            <v>GOOA890118FFA</v>
          </cell>
          <cell r="E211" t="str">
            <v>GOOA890118HHGMLN01</v>
          </cell>
          <cell r="F211">
            <v>42856</v>
          </cell>
          <cell r="G211" t="str">
            <v>ACADEMICO TP INGENIERIAS</v>
          </cell>
          <cell r="H211" t="str">
            <v>PROFESOR DE ASIGNATURA B</v>
          </cell>
          <cell r="I211" t="str">
            <v>Fijo</v>
          </cell>
          <cell r="J211">
            <v>296.97000000000003</v>
          </cell>
          <cell r="K211">
            <v>0</v>
          </cell>
          <cell r="L211">
            <v>15.208299999999999</v>
          </cell>
          <cell r="M211">
            <v>0</v>
          </cell>
          <cell r="N211">
            <v>4516.41</v>
          </cell>
          <cell r="O211">
            <v>4516.41</v>
          </cell>
          <cell r="P211">
            <v>4516.41</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160</v>
          </cell>
          <cell r="CA211">
            <v>160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338.73</v>
          </cell>
          <cell r="EC211">
            <v>338.73</v>
          </cell>
          <cell r="ED211">
            <v>0</v>
          </cell>
          <cell r="EE211">
            <v>0</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v>0</v>
          </cell>
          <cell r="ET211">
            <v>0</v>
          </cell>
          <cell r="EU211">
            <v>0</v>
          </cell>
          <cell r="EV211">
            <v>0</v>
          </cell>
          <cell r="EW211">
            <v>0</v>
          </cell>
          <cell r="EX211">
            <v>0</v>
          </cell>
          <cell r="EY211">
            <v>0</v>
          </cell>
          <cell r="EZ211">
            <v>0</v>
          </cell>
          <cell r="FA211">
            <v>0</v>
          </cell>
          <cell r="FB211">
            <v>0</v>
          </cell>
          <cell r="FC211">
            <v>1484.85</v>
          </cell>
          <cell r="FD211">
            <v>1484.85</v>
          </cell>
          <cell r="FE211">
            <v>0</v>
          </cell>
          <cell r="FF211">
            <v>0</v>
          </cell>
          <cell r="FG211">
            <v>0</v>
          </cell>
          <cell r="FH211">
            <v>0</v>
          </cell>
          <cell r="FI211">
            <v>0</v>
          </cell>
          <cell r="FJ211">
            <v>0</v>
          </cell>
          <cell r="FK211">
            <v>0</v>
          </cell>
          <cell r="FL211">
            <v>0</v>
          </cell>
          <cell r="FM211">
            <v>0</v>
          </cell>
          <cell r="FN211">
            <v>0</v>
          </cell>
          <cell r="FO211">
            <v>2375.7600000000002</v>
          </cell>
        </row>
        <row r="212">
          <cell r="A212">
            <v>806</v>
          </cell>
          <cell r="B212" t="str">
            <v>GRISEL ORTIZ ALVAREZ</v>
          </cell>
          <cell r="C212" t="str">
            <v>80118337466</v>
          </cell>
          <cell r="D212" t="str">
            <v>OIAG830625HD6</v>
          </cell>
          <cell r="E212" t="str">
            <v>OIAG830625MHGRLR03</v>
          </cell>
          <cell r="F212">
            <v>42856</v>
          </cell>
          <cell r="G212" t="str">
            <v>ACADEMICO TP INGENIERIAS</v>
          </cell>
          <cell r="H212" t="str">
            <v>PROFESOR DE ASIGNATURA A</v>
          </cell>
          <cell r="I212" t="str">
            <v>Fijo</v>
          </cell>
          <cell r="J212">
            <v>239.83</v>
          </cell>
          <cell r="K212">
            <v>0</v>
          </cell>
          <cell r="L212">
            <v>15.208299999999999</v>
          </cell>
          <cell r="M212">
            <v>0</v>
          </cell>
          <cell r="N212">
            <v>3647.41</v>
          </cell>
          <cell r="O212">
            <v>3647.41</v>
          </cell>
          <cell r="P212">
            <v>3647.41</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v>
          </cell>
          <cell r="BJ212">
            <v>0</v>
          </cell>
          <cell r="BK212">
            <v>0</v>
          </cell>
          <cell r="BL212">
            <v>0</v>
          </cell>
          <cell r="BM212">
            <v>0</v>
          </cell>
          <cell r="BN212">
            <v>0</v>
          </cell>
          <cell r="BO212">
            <v>0</v>
          </cell>
          <cell r="BP212">
            <v>0</v>
          </cell>
          <cell r="BQ212">
            <v>0</v>
          </cell>
          <cell r="BR212">
            <v>0</v>
          </cell>
          <cell r="BS212">
            <v>0</v>
          </cell>
          <cell r="BT212">
            <v>0</v>
          </cell>
          <cell r="BU212">
            <v>0</v>
          </cell>
          <cell r="BV212">
            <v>0</v>
          </cell>
          <cell r="BW212">
            <v>0</v>
          </cell>
          <cell r="BX212">
            <v>0</v>
          </cell>
          <cell r="BY212">
            <v>0</v>
          </cell>
          <cell r="BZ212">
            <v>160</v>
          </cell>
          <cell r="CA212">
            <v>160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v>0</v>
          </cell>
          <cell r="CY212">
            <v>0</v>
          </cell>
          <cell r="CZ212">
            <v>0</v>
          </cell>
          <cell r="DA212">
            <v>0</v>
          </cell>
          <cell r="DB212">
            <v>0</v>
          </cell>
          <cell r="DC212">
            <v>0</v>
          </cell>
          <cell r="DD212">
            <v>0</v>
          </cell>
          <cell r="DE212">
            <v>0</v>
          </cell>
          <cell r="DF212">
            <v>0</v>
          </cell>
          <cell r="DG212">
            <v>0</v>
          </cell>
          <cell r="DH212">
            <v>0</v>
          </cell>
          <cell r="DI212">
            <v>0</v>
          </cell>
          <cell r="DJ212">
            <v>0</v>
          </cell>
          <cell r="DK212">
            <v>0</v>
          </cell>
          <cell r="DL212">
            <v>0</v>
          </cell>
          <cell r="DM212">
            <v>0</v>
          </cell>
          <cell r="DN212">
            <v>0</v>
          </cell>
          <cell r="DO212">
            <v>0</v>
          </cell>
          <cell r="DP212">
            <v>0</v>
          </cell>
          <cell r="DQ212">
            <v>0</v>
          </cell>
          <cell r="DR212">
            <v>0</v>
          </cell>
          <cell r="DS212">
            <v>0</v>
          </cell>
          <cell r="DT212">
            <v>0</v>
          </cell>
          <cell r="DU212">
            <v>0</v>
          </cell>
          <cell r="DV212">
            <v>0</v>
          </cell>
          <cell r="DW212">
            <v>0</v>
          </cell>
          <cell r="DX212">
            <v>0</v>
          </cell>
          <cell r="DY212">
            <v>0</v>
          </cell>
          <cell r="DZ212">
            <v>0</v>
          </cell>
          <cell r="EA212">
            <v>0</v>
          </cell>
          <cell r="EB212">
            <v>364.74</v>
          </cell>
          <cell r="EC212">
            <v>364.74</v>
          </cell>
          <cell r="ED212">
            <v>0</v>
          </cell>
          <cell r="EE212">
            <v>0</v>
          </cell>
          <cell r="EF212">
            <v>0</v>
          </cell>
          <cell r="EG212">
            <v>0</v>
          </cell>
          <cell r="EH212">
            <v>0</v>
          </cell>
          <cell r="EI212">
            <v>0</v>
          </cell>
          <cell r="EJ212">
            <v>0</v>
          </cell>
          <cell r="EK212">
            <v>0</v>
          </cell>
          <cell r="EL212">
            <v>0</v>
          </cell>
          <cell r="EM212">
            <v>0</v>
          </cell>
          <cell r="EN212">
            <v>0</v>
          </cell>
          <cell r="EO212">
            <v>0</v>
          </cell>
          <cell r="EP212">
            <v>0</v>
          </cell>
          <cell r="EQ212">
            <v>0</v>
          </cell>
          <cell r="ER212">
            <v>0</v>
          </cell>
          <cell r="ES212">
            <v>0</v>
          </cell>
          <cell r="ET212">
            <v>0</v>
          </cell>
          <cell r="EU212">
            <v>0</v>
          </cell>
          <cell r="EV212">
            <v>0</v>
          </cell>
          <cell r="EW212">
            <v>0</v>
          </cell>
          <cell r="EX212">
            <v>0</v>
          </cell>
          <cell r="EY212">
            <v>0</v>
          </cell>
          <cell r="EZ212">
            <v>0</v>
          </cell>
          <cell r="FA212">
            <v>0</v>
          </cell>
          <cell r="FB212">
            <v>0</v>
          </cell>
          <cell r="FC212">
            <v>1199.1500000000001</v>
          </cell>
          <cell r="FD212">
            <v>1199.1500000000001</v>
          </cell>
          <cell r="FE212">
            <v>0</v>
          </cell>
          <cell r="FF212">
            <v>0</v>
          </cell>
          <cell r="FG212">
            <v>0</v>
          </cell>
          <cell r="FH212">
            <v>0</v>
          </cell>
          <cell r="FI212">
            <v>0</v>
          </cell>
          <cell r="FJ212">
            <v>0</v>
          </cell>
          <cell r="FK212">
            <v>0</v>
          </cell>
          <cell r="FL212">
            <v>0</v>
          </cell>
          <cell r="FM212">
            <v>0</v>
          </cell>
          <cell r="FN212">
            <v>0</v>
          </cell>
          <cell r="FO212">
            <v>1918.64</v>
          </cell>
        </row>
        <row r="213">
          <cell r="A213">
            <v>807</v>
          </cell>
          <cell r="B213" t="str">
            <v>ERIKA HERNANDEZ VARGAS</v>
          </cell>
          <cell r="C213" t="str">
            <v>80179439965</v>
          </cell>
          <cell r="D213" t="str">
            <v>HEVE940515PS3</v>
          </cell>
          <cell r="E213" t="str">
            <v>HEVE940515MHGRRR09</v>
          </cell>
          <cell r="F213">
            <v>42856</v>
          </cell>
          <cell r="G213" t="str">
            <v>ACADEMICO TC INGENIERIAS</v>
          </cell>
          <cell r="H213" t="str">
            <v>PROFESOR INVEST ASOCIADO C</v>
          </cell>
          <cell r="I213" t="str">
            <v>Fijo</v>
          </cell>
          <cell r="J213">
            <v>485.25</v>
          </cell>
          <cell r="K213">
            <v>0</v>
          </cell>
          <cell r="L213">
            <v>15.208299999999999</v>
          </cell>
          <cell r="M213">
            <v>0</v>
          </cell>
          <cell r="N213">
            <v>7379.83</v>
          </cell>
          <cell r="O213">
            <v>7379.83</v>
          </cell>
          <cell r="P213">
            <v>7379.83</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v>
          </cell>
          <cell r="BK213">
            <v>0</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300</v>
          </cell>
          <cell r="CA213">
            <v>300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v>0</v>
          </cell>
          <cell r="CY213">
            <v>0</v>
          </cell>
          <cell r="CZ213">
            <v>0</v>
          </cell>
          <cell r="DA213">
            <v>0</v>
          </cell>
          <cell r="DB213">
            <v>0</v>
          </cell>
          <cell r="DC213">
            <v>0</v>
          </cell>
          <cell r="DD213">
            <v>0</v>
          </cell>
          <cell r="DE213">
            <v>0</v>
          </cell>
          <cell r="DF213">
            <v>0</v>
          </cell>
          <cell r="DG213">
            <v>0</v>
          </cell>
          <cell r="DH213">
            <v>0</v>
          </cell>
          <cell r="DI213">
            <v>0</v>
          </cell>
          <cell r="DJ213">
            <v>0</v>
          </cell>
          <cell r="DK213">
            <v>0</v>
          </cell>
          <cell r="DL213">
            <v>0</v>
          </cell>
          <cell r="DM213">
            <v>0</v>
          </cell>
          <cell r="DN213">
            <v>0</v>
          </cell>
          <cell r="DO213">
            <v>0</v>
          </cell>
          <cell r="DP213">
            <v>0</v>
          </cell>
          <cell r="DQ213">
            <v>0</v>
          </cell>
          <cell r="DR213">
            <v>0</v>
          </cell>
          <cell r="DS213">
            <v>0</v>
          </cell>
          <cell r="DT213">
            <v>0</v>
          </cell>
          <cell r="DU213">
            <v>0</v>
          </cell>
          <cell r="DV213">
            <v>0</v>
          </cell>
          <cell r="DW213">
            <v>0</v>
          </cell>
          <cell r="DX213">
            <v>0</v>
          </cell>
          <cell r="DY213">
            <v>0</v>
          </cell>
          <cell r="DZ213">
            <v>0</v>
          </cell>
          <cell r="EA213">
            <v>0</v>
          </cell>
          <cell r="EB213">
            <v>737.98</v>
          </cell>
          <cell r="EC213">
            <v>737.98</v>
          </cell>
          <cell r="ED213">
            <v>0</v>
          </cell>
          <cell r="EE213">
            <v>0</v>
          </cell>
          <cell r="EF213">
            <v>0</v>
          </cell>
          <cell r="EG213">
            <v>0</v>
          </cell>
          <cell r="EH213">
            <v>0</v>
          </cell>
          <cell r="EI213">
            <v>0</v>
          </cell>
          <cell r="EJ213">
            <v>0</v>
          </cell>
          <cell r="EK213">
            <v>0</v>
          </cell>
          <cell r="EL213">
            <v>0</v>
          </cell>
          <cell r="EM213">
            <v>0</v>
          </cell>
          <cell r="EN213">
            <v>0</v>
          </cell>
          <cell r="EO213">
            <v>0</v>
          </cell>
          <cell r="EP213">
            <v>0</v>
          </cell>
          <cell r="EQ213">
            <v>0</v>
          </cell>
          <cell r="ER213">
            <v>0</v>
          </cell>
          <cell r="ES213">
            <v>0</v>
          </cell>
          <cell r="ET213">
            <v>0</v>
          </cell>
          <cell r="EU213">
            <v>0</v>
          </cell>
          <cell r="EV213">
            <v>0</v>
          </cell>
          <cell r="EW213">
            <v>0</v>
          </cell>
          <cell r="EX213">
            <v>0</v>
          </cell>
          <cell r="EY213">
            <v>0</v>
          </cell>
          <cell r="EZ213">
            <v>0</v>
          </cell>
          <cell r="FA213">
            <v>0</v>
          </cell>
          <cell r="FB213">
            <v>0</v>
          </cell>
          <cell r="FC213">
            <v>2426.25</v>
          </cell>
          <cell r="FD213">
            <v>2426.25</v>
          </cell>
          <cell r="FE213">
            <v>0</v>
          </cell>
          <cell r="FF213">
            <v>0</v>
          </cell>
          <cell r="FG213">
            <v>0</v>
          </cell>
          <cell r="FH213">
            <v>0</v>
          </cell>
          <cell r="FI213">
            <v>0</v>
          </cell>
          <cell r="FJ213">
            <v>0</v>
          </cell>
          <cell r="FK213">
            <v>0</v>
          </cell>
          <cell r="FL213">
            <v>0</v>
          </cell>
          <cell r="FM213">
            <v>0</v>
          </cell>
          <cell r="FN213">
            <v>0</v>
          </cell>
          <cell r="FO213">
            <v>3882</v>
          </cell>
        </row>
        <row r="214">
          <cell r="A214">
            <v>808</v>
          </cell>
          <cell r="B214" t="str">
            <v>ZAIRA JOCELIN GOMEZ PAREDES</v>
          </cell>
          <cell r="C214" t="str">
            <v>80188889671</v>
          </cell>
          <cell r="D214" t="str">
            <v>GOPZ880823MB4</v>
          </cell>
          <cell r="E214" t="str">
            <v>GOPZ880823MHGMRR03</v>
          </cell>
          <cell r="F214">
            <v>42856</v>
          </cell>
          <cell r="G214" t="str">
            <v>SECRETARIA ADMINISTRATIVA</v>
          </cell>
          <cell r="H214" t="str">
            <v>SECRETARIO DE ADMINISTRACION</v>
          </cell>
          <cell r="I214" t="str">
            <v>Fijo</v>
          </cell>
          <cell r="J214">
            <v>1363.47</v>
          </cell>
          <cell r="K214">
            <v>0</v>
          </cell>
          <cell r="L214">
            <v>15.208299999999999</v>
          </cell>
          <cell r="M214">
            <v>0</v>
          </cell>
          <cell r="N214">
            <v>20736.060000000001</v>
          </cell>
          <cell r="O214">
            <v>20736.060000000001</v>
          </cell>
          <cell r="P214">
            <v>20736.060000000001</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65</v>
          </cell>
          <cell r="BC214">
            <v>65</v>
          </cell>
          <cell r="BD214">
            <v>0</v>
          </cell>
          <cell r="BE214">
            <v>0</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v>0</v>
          </cell>
          <cell r="CY214">
            <v>0</v>
          </cell>
          <cell r="CZ214">
            <v>0</v>
          </cell>
          <cell r="DA214">
            <v>0</v>
          </cell>
          <cell r="DB214">
            <v>0</v>
          </cell>
          <cell r="DC214">
            <v>0</v>
          </cell>
          <cell r="DD214">
            <v>0</v>
          </cell>
          <cell r="DE214">
            <v>0</v>
          </cell>
          <cell r="DF214">
            <v>0</v>
          </cell>
          <cell r="DG214">
            <v>0</v>
          </cell>
          <cell r="DH214">
            <v>0</v>
          </cell>
          <cell r="DI214">
            <v>0</v>
          </cell>
          <cell r="DJ214">
            <v>0</v>
          </cell>
          <cell r="DK214">
            <v>0</v>
          </cell>
          <cell r="DL214">
            <v>0</v>
          </cell>
          <cell r="DM214">
            <v>0</v>
          </cell>
          <cell r="DN214">
            <v>0</v>
          </cell>
          <cell r="DO214">
            <v>0</v>
          </cell>
          <cell r="DP214">
            <v>0</v>
          </cell>
          <cell r="DQ214">
            <v>0</v>
          </cell>
          <cell r="DR214">
            <v>0</v>
          </cell>
          <cell r="DS214">
            <v>0</v>
          </cell>
          <cell r="DT214">
            <v>0</v>
          </cell>
          <cell r="DU214">
            <v>0</v>
          </cell>
          <cell r="DV214">
            <v>0</v>
          </cell>
          <cell r="DW214">
            <v>0</v>
          </cell>
          <cell r="DX214">
            <v>0</v>
          </cell>
          <cell r="DY214">
            <v>0</v>
          </cell>
          <cell r="DZ214">
            <v>0</v>
          </cell>
          <cell r="EA214">
            <v>0</v>
          </cell>
          <cell r="EB214">
            <v>1969.93</v>
          </cell>
          <cell r="EC214">
            <v>1969.93</v>
          </cell>
          <cell r="ED214">
            <v>0</v>
          </cell>
          <cell r="EE214">
            <v>0</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v>0</v>
          </cell>
          <cell r="ET214">
            <v>0</v>
          </cell>
          <cell r="EU214">
            <v>0</v>
          </cell>
          <cell r="EV214">
            <v>0</v>
          </cell>
          <cell r="EW214">
            <v>0</v>
          </cell>
          <cell r="EX214">
            <v>0</v>
          </cell>
          <cell r="EY214">
            <v>0</v>
          </cell>
          <cell r="EZ214">
            <v>0</v>
          </cell>
          <cell r="FA214">
            <v>0</v>
          </cell>
          <cell r="FB214">
            <v>0</v>
          </cell>
          <cell r="FC214">
            <v>6817.35</v>
          </cell>
          <cell r="FD214">
            <v>6817.35</v>
          </cell>
          <cell r="FE214">
            <v>0</v>
          </cell>
          <cell r="FF214">
            <v>0</v>
          </cell>
          <cell r="FG214">
            <v>0</v>
          </cell>
          <cell r="FH214">
            <v>0</v>
          </cell>
          <cell r="FI214">
            <v>0</v>
          </cell>
          <cell r="FJ214">
            <v>0</v>
          </cell>
          <cell r="FK214">
            <v>0</v>
          </cell>
          <cell r="FL214">
            <v>0</v>
          </cell>
          <cell r="FM214">
            <v>0</v>
          </cell>
          <cell r="FN214">
            <v>0</v>
          </cell>
          <cell r="FO214">
            <v>10907.76</v>
          </cell>
        </row>
        <row r="215">
          <cell r="A215">
            <v>809</v>
          </cell>
          <cell r="B215" t="str">
            <v>MARIA DEL CARMEN GARCIA ESPINOSA</v>
          </cell>
          <cell r="C215" t="str">
            <v>80177612019</v>
          </cell>
          <cell r="D215" t="str">
            <v>GAEC760714L91</v>
          </cell>
          <cell r="E215" t="str">
            <v>GAEC760714MHGRSR08</v>
          </cell>
          <cell r="F215">
            <v>42856</v>
          </cell>
          <cell r="G215" t="str">
            <v>INVESTIGACION Y POSGRADO</v>
          </cell>
          <cell r="H215" t="str">
            <v>JEFE DE OFICINA C</v>
          </cell>
          <cell r="I215" t="str">
            <v>Fijo</v>
          </cell>
          <cell r="J215">
            <v>485.25</v>
          </cell>
          <cell r="K215">
            <v>0</v>
          </cell>
          <cell r="L215">
            <v>15.208299999999999</v>
          </cell>
          <cell r="M215">
            <v>0</v>
          </cell>
          <cell r="N215">
            <v>7379.83</v>
          </cell>
          <cell r="O215">
            <v>7379.83</v>
          </cell>
          <cell r="P215">
            <v>7379.83</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300</v>
          </cell>
          <cell r="BC215">
            <v>300</v>
          </cell>
          <cell r="BD215">
            <v>0</v>
          </cell>
          <cell r="BE215">
            <v>0</v>
          </cell>
          <cell r="BF215">
            <v>0</v>
          </cell>
          <cell r="BG215">
            <v>0</v>
          </cell>
          <cell r="BH215">
            <v>0</v>
          </cell>
          <cell r="BI215">
            <v>0</v>
          </cell>
          <cell r="BJ215">
            <v>0</v>
          </cell>
          <cell r="BK215">
            <v>0</v>
          </cell>
          <cell r="BL215">
            <v>0</v>
          </cell>
          <cell r="BM215">
            <v>0</v>
          </cell>
          <cell r="BN215">
            <v>0</v>
          </cell>
          <cell r="BO215">
            <v>0</v>
          </cell>
          <cell r="BP215">
            <v>0</v>
          </cell>
          <cell r="BQ215">
            <v>0</v>
          </cell>
          <cell r="BR215">
            <v>0</v>
          </cell>
          <cell r="BS215">
            <v>0</v>
          </cell>
          <cell r="BT215">
            <v>0</v>
          </cell>
          <cell r="BU215">
            <v>0</v>
          </cell>
          <cell r="BV215">
            <v>0</v>
          </cell>
          <cell r="BW215">
            <v>0</v>
          </cell>
          <cell r="BX215">
            <v>0</v>
          </cell>
          <cell r="BY215">
            <v>0</v>
          </cell>
          <cell r="BZ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v>0</v>
          </cell>
          <cell r="CY215">
            <v>0</v>
          </cell>
          <cell r="CZ215">
            <v>0</v>
          </cell>
          <cell r="DA215">
            <v>0</v>
          </cell>
          <cell r="DB215">
            <v>0</v>
          </cell>
          <cell r="DC215">
            <v>0</v>
          </cell>
          <cell r="DD215">
            <v>0</v>
          </cell>
          <cell r="DE215">
            <v>0</v>
          </cell>
          <cell r="DF215">
            <v>0</v>
          </cell>
          <cell r="DG215">
            <v>0</v>
          </cell>
          <cell r="DH215">
            <v>0</v>
          </cell>
          <cell r="DI215">
            <v>0</v>
          </cell>
          <cell r="DJ215">
            <v>0</v>
          </cell>
          <cell r="DK215">
            <v>0</v>
          </cell>
          <cell r="DL215">
            <v>0</v>
          </cell>
          <cell r="DM215">
            <v>0</v>
          </cell>
          <cell r="DN215">
            <v>0</v>
          </cell>
          <cell r="DO215">
            <v>0</v>
          </cell>
          <cell r="DP215">
            <v>0</v>
          </cell>
          <cell r="DQ215">
            <v>0</v>
          </cell>
          <cell r="DR215">
            <v>0</v>
          </cell>
          <cell r="DS215">
            <v>0</v>
          </cell>
          <cell r="DT215">
            <v>0</v>
          </cell>
          <cell r="DU215">
            <v>0</v>
          </cell>
          <cell r="DV215">
            <v>0</v>
          </cell>
          <cell r="DW215">
            <v>0</v>
          </cell>
          <cell r="DX215">
            <v>0</v>
          </cell>
          <cell r="DY215">
            <v>0</v>
          </cell>
          <cell r="DZ215">
            <v>0</v>
          </cell>
          <cell r="EA215">
            <v>0</v>
          </cell>
          <cell r="EB215">
            <v>701.08</v>
          </cell>
          <cell r="EC215">
            <v>701.08</v>
          </cell>
          <cell r="ED215">
            <v>0</v>
          </cell>
          <cell r="EE215">
            <v>0</v>
          </cell>
          <cell r="EF215">
            <v>0</v>
          </cell>
          <cell r="EG215">
            <v>0</v>
          </cell>
          <cell r="EH215">
            <v>0</v>
          </cell>
          <cell r="EI215">
            <v>0</v>
          </cell>
          <cell r="EJ215">
            <v>0</v>
          </cell>
          <cell r="EK215">
            <v>0</v>
          </cell>
          <cell r="EL215">
            <v>0</v>
          </cell>
          <cell r="EM215">
            <v>0</v>
          </cell>
          <cell r="EN215">
            <v>0</v>
          </cell>
          <cell r="EO215">
            <v>0</v>
          </cell>
          <cell r="EP215">
            <v>0</v>
          </cell>
          <cell r="EQ215">
            <v>0</v>
          </cell>
          <cell r="ER215">
            <v>0</v>
          </cell>
          <cell r="ES215">
            <v>0</v>
          </cell>
          <cell r="ET215">
            <v>0</v>
          </cell>
          <cell r="EU215">
            <v>0</v>
          </cell>
          <cell r="EV215">
            <v>0</v>
          </cell>
          <cell r="EW215">
            <v>0</v>
          </cell>
          <cell r="EX215">
            <v>0</v>
          </cell>
          <cell r="EY215">
            <v>0</v>
          </cell>
          <cell r="EZ215">
            <v>0</v>
          </cell>
          <cell r="FA215">
            <v>0</v>
          </cell>
          <cell r="FB215">
            <v>0</v>
          </cell>
          <cell r="FC215">
            <v>2426.25</v>
          </cell>
          <cell r="FD215">
            <v>2426.25</v>
          </cell>
          <cell r="FE215">
            <v>0</v>
          </cell>
          <cell r="FF215">
            <v>0</v>
          </cell>
          <cell r="FG215">
            <v>0</v>
          </cell>
          <cell r="FH215">
            <v>0</v>
          </cell>
          <cell r="FI215">
            <v>0</v>
          </cell>
          <cell r="FJ215">
            <v>0</v>
          </cell>
          <cell r="FK215">
            <v>0</v>
          </cell>
          <cell r="FL215">
            <v>0</v>
          </cell>
          <cell r="FM215">
            <v>0</v>
          </cell>
          <cell r="FN215">
            <v>0</v>
          </cell>
          <cell r="FO215">
            <v>3882</v>
          </cell>
        </row>
        <row r="216">
          <cell r="A216">
            <v>813</v>
          </cell>
          <cell r="B216" t="str">
            <v>JULIO CESAR MONROY GUZMAN</v>
          </cell>
          <cell r="C216" t="str">
            <v>80189227699</v>
          </cell>
          <cell r="D216" t="str">
            <v>MOGJ920229PN1</v>
          </cell>
          <cell r="E216" t="str">
            <v>MOGJ920229HMCNZL09</v>
          </cell>
          <cell r="F216">
            <v>42856</v>
          </cell>
          <cell r="G216" t="str">
            <v>ACADEMICO TC INGENIERIAS</v>
          </cell>
          <cell r="H216" t="str">
            <v>SECRETARIA EJECUTIVA</v>
          </cell>
          <cell r="I216" t="str">
            <v>Fijo</v>
          </cell>
          <cell r="J216">
            <v>255.8</v>
          </cell>
          <cell r="K216">
            <v>0</v>
          </cell>
          <cell r="L216">
            <v>15.208299999999999</v>
          </cell>
          <cell r="M216">
            <v>0</v>
          </cell>
          <cell r="N216">
            <v>3890.28</v>
          </cell>
          <cell r="O216">
            <v>3890.28</v>
          </cell>
          <cell r="P216">
            <v>3890.28</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300</v>
          </cell>
          <cell r="BC216">
            <v>300</v>
          </cell>
          <cell r="BD216">
            <v>0</v>
          </cell>
          <cell r="BE216">
            <v>0</v>
          </cell>
          <cell r="BF216">
            <v>0</v>
          </cell>
          <cell r="BG216">
            <v>0</v>
          </cell>
          <cell r="BH216">
            <v>0</v>
          </cell>
          <cell r="BI216">
            <v>0</v>
          </cell>
          <cell r="BJ216">
            <v>0</v>
          </cell>
          <cell r="BK216">
            <v>0</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v>0</v>
          </cell>
          <cell r="CY216">
            <v>0</v>
          </cell>
          <cell r="CZ216">
            <v>0</v>
          </cell>
          <cell r="DA216">
            <v>0</v>
          </cell>
          <cell r="DB216">
            <v>0</v>
          </cell>
          <cell r="DC216">
            <v>0</v>
          </cell>
          <cell r="DD216">
            <v>0</v>
          </cell>
          <cell r="DE216">
            <v>0</v>
          </cell>
          <cell r="DF216">
            <v>0</v>
          </cell>
          <cell r="DG216">
            <v>0</v>
          </cell>
          <cell r="DH216">
            <v>0</v>
          </cell>
          <cell r="DI216">
            <v>0</v>
          </cell>
          <cell r="DJ216">
            <v>0</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369.58</v>
          </cell>
          <cell r="EC216">
            <v>369.58</v>
          </cell>
          <cell r="ED216">
            <v>0</v>
          </cell>
          <cell r="EE216">
            <v>0</v>
          </cell>
          <cell r="EF216">
            <v>0</v>
          </cell>
          <cell r="EG216">
            <v>0</v>
          </cell>
          <cell r="EH216">
            <v>0</v>
          </cell>
          <cell r="EI216">
            <v>0</v>
          </cell>
          <cell r="EJ216">
            <v>0</v>
          </cell>
          <cell r="EK216">
            <v>0</v>
          </cell>
          <cell r="EL216">
            <v>0</v>
          </cell>
          <cell r="EM216">
            <v>0</v>
          </cell>
          <cell r="EN216">
            <v>0</v>
          </cell>
          <cell r="EO216">
            <v>0</v>
          </cell>
          <cell r="EP216">
            <v>0</v>
          </cell>
          <cell r="EQ216">
            <v>0</v>
          </cell>
          <cell r="ER216">
            <v>0</v>
          </cell>
          <cell r="ES216">
            <v>0</v>
          </cell>
          <cell r="ET216">
            <v>0</v>
          </cell>
          <cell r="EU216">
            <v>0</v>
          </cell>
          <cell r="EV216">
            <v>0</v>
          </cell>
          <cell r="EW216">
            <v>0</v>
          </cell>
          <cell r="EX216">
            <v>0</v>
          </cell>
          <cell r="EY216">
            <v>0</v>
          </cell>
          <cell r="EZ216">
            <v>0</v>
          </cell>
          <cell r="FA216">
            <v>0</v>
          </cell>
          <cell r="FB216">
            <v>0</v>
          </cell>
          <cell r="FC216">
            <v>1279</v>
          </cell>
          <cell r="FD216">
            <v>1279</v>
          </cell>
          <cell r="FE216">
            <v>0</v>
          </cell>
          <cell r="FF216">
            <v>0</v>
          </cell>
          <cell r="FG216">
            <v>0</v>
          </cell>
          <cell r="FH216">
            <v>0</v>
          </cell>
          <cell r="FI216">
            <v>0</v>
          </cell>
          <cell r="FJ216">
            <v>0</v>
          </cell>
          <cell r="FK216">
            <v>0</v>
          </cell>
          <cell r="FL216">
            <v>0</v>
          </cell>
          <cell r="FM216">
            <v>0</v>
          </cell>
          <cell r="FN216">
            <v>0</v>
          </cell>
          <cell r="FO216">
            <v>2046.4</v>
          </cell>
        </row>
        <row r="217">
          <cell r="A217">
            <v>814</v>
          </cell>
          <cell r="B217" t="str">
            <v>ZAIRA GUADALUPE SUAREZ LOPEZ</v>
          </cell>
          <cell r="C217" t="str">
            <v>80189056122</v>
          </cell>
          <cell r="D217" t="str">
            <v>SULZ901212522</v>
          </cell>
          <cell r="E217" t="str">
            <v>SULZ901212MHGRPR08</v>
          </cell>
          <cell r="F217">
            <v>42856</v>
          </cell>
          <cell r="G217" t="str">
            <v>ACADEMICO TC INGENIERIAS</v>
          </cell>
          <cell r="H217" t="str">
            <v>PROFESOR INVEST ASOCIADO C</v>
          </cell>
          <cell r="I217" t="str">
            <v>Fijo</v>
          </cell>
          <cell r="J217">
            <v>485.25</v>
          </cell>
          <cell r="K217">
            <v>0</v>
          </cell>
          <cell r="L217">
            <v>15.208299999999999</v>
          </cell>
          <cell r="M217">
            <v>0</v>
          </cell>
          <cell r="N217">
            <v>7379.83</v>
          </cell>
          <cell r="O217">
            <v>7379.83</v>
          </cell>
          <cell r="P217">
            <v>7379.83</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300</v>
          </cell>
          <cell r="CA217">
            <v>300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737.98</v>
          </cell>
          <cell r="EC217">
            <v>737.98</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cell r="FC217">
            <v>2426.25</v>
          </cell>
          <cell r="FD217">
            <v>2426.25</v>
          </cell>
          <cell r="FE217">
            <v>0</v>
          </cell>
          <cell r="FF217">
            <v>0</v>
          </cell>
          <cell r="FG217">
            <v>0</v>
          </cell>
          <cell r="FH217">
            <v>0</v>
          </cell>
          <cell r="FI217">
            <v>0</v>
          </cell>
          <cell r="FJ217">
            <v>0</v>
          </cell>
          <cell r="FK217">
            <v>0</v>
          </cell>
          <cell r="FL217">
            <v>0</v>
          </cell>
          <cell r="FM217">
            <v>0</v>
          </cell>
          <cell r="FN217">
            <v>0</v>
          </cell>
          <cell r="FO217">
            <v>3882</v>
          </cell>
        </row>
        <row r="218">
          <cell r="A218">
            <v>815</v>
          </cell>
          <cell r="B218" t="str">
            <v>ARGELIA GONZALEZ COATL</v>
          </cell>
          <cell r="C218" t="str">
            <v>80077922849</v>
          </cell>
          <cell r="D218" t="str">
            <v>GOCA790114MA2</v>
          </cell>
          <cell r="E218" t="str">
            <v>GOCA790114MPLNTR00</v>
          </cell>
          <cell r="F218">
            <v>42856</v>
          </cell>
          <cell r="G218" t="str">
            <v>ACADEMICO TC INGENIERIAS</v>
          </cell>
          <cell r="H218" t="str">
            <v>PROFESOR INVEST TITULAR A</v>
          </cell>
          <cell r="I218" t="str">
            <v>Fijo</v>
          </cell>
          <cell r="J218">
            <v>606.42999999999995</v>
          </cell>
          <cell r="K218">
            <v>0</v>
          </cell>
          <cell r="L218">
            <v>15.208299999999999</v>
          </cell>
          <cell r="M218">
            <v>0</v>
          </cell>
          <cell r="N218">
            <v>9222.77</v>
          </cell>
          <cell r="O218">
            <v>9222.77</v>
          </cell>
          <cell r="P218">
            <v>9222.77</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v>
          </cell>
          <cell r="BN218">
            <v>0</v>
          </cell>
          <cell r="BO218">
            <v>0</v>
          </cell>
          <cell r="BP218">
            <v>0</v>
          </cell>
          <cell r="BQ218">
            <v>0</v>
          </cell>
          <cell r="BR218">
            <v>0</v>
          </cell>
          <cell r="BS218">
            <v>0</v>
          </cell>
          <cell r="BT218">
            <v>0</v>
          </cell>
          <cell r="BU218">
            <v>0</v>
          </cell>
          <cell r="BV218">
            <v>0</v>
          </cell>
          <cell r="BW218">
            <v>0</v>
          </cell>
          <cell r="BX218">
            <v>0</v>
          </cell>
          <cell r="BY218">
            <v>0</v>
          </cell>
          <cell r="BZ218">
            <v>300</v>
          </cell>
          <cell r="CA218">
            <v>300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v>0</v>
          </cell>
          <cell r="CY218">
            <v>0</v>
          </cell>
          <cell r="CZ218">
            <v>0</v>
          </cell>
          <cell r="DA218">
            <v>0</v>
          </cell>
          <cell r="DB218">
            <v>0</v>
          </cell>
          <cell r="DC218">
            <v>0</v>
          </cell>
          <cell r="DD218">
            <v>0</v>
          </cell>
          <cell r="DE218">
            <v>0</v>
          </cell>
          <cell r="DF218">
            <v>0</v>
          </cell>
          <cell r="DG218">
            <v>0</v>
          </cell>
          <cell r="DH218">
            <v>0</v>
          </cell>
          <cell r="DI218">
            <v>0</v>
          </cell>
          <cell r="DJ218">
            <v>0</v>
          </cell>
          <cell r="DK218">
            <v>0</v>
          </cell>
          <cell r="DL218">
            <v>0</v>
          </cell>
          <cell r="DM218">
            <v>0</v>
          </cell>
          <cell r="DN218">
            <v>0</v>
          </cell>
          <cell r="DO218">
            <v>0</v>
          </cell>
          <cell r="DP218">
            <v>0</v>
          </cell>
          <cell r="DQ218">
            <v>0</v>
          </cell>
          <cell r="DR218">
            <v>0</v>
          </cell>
          <cell r="DS218">
            <v>0</v>
          </cell>
          <cell r="DT218">
            <v>0</v>
          </cell>
          <cell r="DU218">
            <v>0</v>
          </cell>
          <cell r="DV218">
            <v>0</v>
          </cell>
          <cell r="DW218">
            <v>0</v>
          </cell>
          <cell r="DX218">
            <v>0</v>
          </cell>
          <cell r="DY218">
            <v>0</v>
          </cell>
          <cell r="DZ218">
            <v>0</v>
          </cell>
          <cell r="EA218">
            <v>0</v>
          </cell>
          <cell r="EB218">
            <v>737.98</v>
          </cell>
          <cell r="EC218">
            <v>737.98</v>
          </cell>
          <cell r="ED218">
            <v>0</v>
          </cell>
          <cell r="EE218">
            <v>0</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0</v>
          </cell>
          <cell r="EW218">
            <v>0</v>
          </cell>
          <cell r="EX218">
            <v>0</v>
          </cell>
          <cell r="EY218">
            <v>0</v>
          </cell>
          <cell r="EZ218">
            <v>0</v>
          </cell>
          <cell r="FA218">
            <v>0</v>
          </cell>
          <cell r="FB218">
            <v>0</v>
          </cell>
          <cell r="FC218">
            <v>3032.15</v>
          </cell>
          <cell r="FD218">
            <v>3032.15</v>
          </cell>
          <cell r="FE218">
            <v>0</v>
          </cell>
          <cell r="FF218">
            <v>0</v>
          </cell>
          <cell r="FG218">
            <v>0</v>
          </cell>
          <cell r="FH218">
            <v>0</v>
          </cell>
          <cell r="FI218">
            <v>0</v>
          </cell>
          <cell r="FJ218">
            <v>0</v>
          </cell>
          <cell r="FK218">
            <v>0</v>
          </cell>
          <cell r="FL218">
            <v>0</v>
          </cell>
          <cell r="FM218">
            <v>0</v>
          </cell>
          <cell r="FN218">
            <v>0</v>
          </cell>
          <cell r="FO218">
            <v>4851.4399999999996</v>
          </cell>
        </row>
        <row r="219">
          <cell r="A219">
            <v>817</v>
          </cell>
          <cell r="B219" t="str">
            <v>J. LEONOR HERNANDEZ PEÑA</v>
          </cell>
          <cell r="C219" t="str">
            <v>80176609263</v>
          </cell>
          <cell r="D219" t="str">
            <v>HEPJ660127QU1</v>
          </cell>
          <cell r="E219" t="str">
            <v>HEPL660127HHGRXN03</v>
          </cell>
          <cell r="F219">
            <v>42871</v>
          </cell>
          <cell r="G219" t="str">
            <v>DIR DE RECURSOS MATERIALES Y SERVICIOS</v>
          </cell>
          <cell r="H219" t="str">
            <v>JEFE DE OFICINA A</v>
          </cell>
          <cell r="I219" t="str">
            <v>Fijo</v>
          </cell>
          <cell r="J219">
            <v>325.27999999999997</v>
          </cell>
          <cell r="K219">
            <v>0</v>
          </cell>
          <cell r="L219">
            <v>15.208299999999999</v>
          </cell>
          <cell r="M219">
            <v>0</v>
          </cell>
          <cell r="N219">
            <v>4946.96</v>
          </cell>
          <cell r="O219">
            <v>4946.96</v>
          </cell>
          <cell r="P219">
            <v>4946.96</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300</v>
          </cell>
          <cell r="BC219">
            <v>300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365.86</v>
          </cell>
          <cell r="EC219">
            <v>365.86</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v>0</v>
          </cell>
          <cell r="ET219">
            <v>0</v>
          </cell>
          <cell r="EU219">
            <v>0</v>
          </cell>
          <cell r="EV219">
            <v>0</v>
          </cell>
          <cell r="EW219">
            <v>0</v>
          </cell>
          <cell r="EX219">
            <v>0</v>
          </cell>
          <cell r="EY219">
            <v>0</v>
          </cell>
          <cell r="EZ219">
            <v>0</v>
          </cell>
          <cell r="FA219">
            <v>0</v>
          </cell>
          <cell r="FB219">
            <v>0</v>
          </cell>
          <cell r="FC219">
            <v>1506.32</v>
          </cell>
          <cell r="FD219">
            <v>1506.32</v>
          </cell>
          <cell r="FE219">
            <v>0</v>
          </cell>
          <cell r="FF219">
            <v>0</v>
          </cell>
          <cell r="FG219">
            <v>0</v>
          </cell>
          <cell r="FH219">
            <v>0</v>
          </cell>
          <cell r="FI219">
            <v>0</v>
          </cell>
          <cell r="FJ219">
            <v>0</v>
          </cell>
          <cell r="FK219">
            <v>0</v>
          </cell>
          <cell r="FL219">
            <v>0</v>
          </cell>
          <cell r="FM219">
            <v>0</v>
          </cell>
          <cell r="FN219">
            <v>0</v>
          </cell>
          <cell r="FO219">
            <v>2602.2399999999998</v>
          </cell>
        </row>
        <row r="220">
          <cell r="A220">
            <v>818</v>
          </cell>
          <cell r="B220" t="str">
            <v>ANAHI ARROYO ELIZALDE</v>
          </cell>
          <cell r="C220" t="str">
            <v>80189241104</v>
          </cell>
          <cell r="D220" t="str">
            <v>AOEA920123153</v>
          </cell>
          <cell r="E220" t="str">
            <v>AOEA920123MPLRLN04</v>
          </cell>
          <cell r="F220">
            <v>42887</v>
          </cell>
          <cell r="G220" t="str">
            <v>ACADEMICO TC INGENIERIAS</v>
          </cell>
          <cell r="H220" t="str">
            <v>TECNICO TITULAR</v>
          </cell>
          <cell r="I220" t="str">
            <v>Fijo</v>
          </cell>
          <cell r="J220">
            <v>356.17</v>
          </cell>
          <cell r="K220">
            <v>0</v>
          </cell>
          <cell r="L220">
            <v>15.208299999999999</v>
          </cell>
          <cell r="M220">
            <v>0</v>
          </cell>
          <cell r="N220">
            <v>5416.74</v>
          </cell>
          <cell r="O220">
            <v>5416.74</v>
          </cell>
          <cell r="P220">
            <v>5416.74</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300</v>
          </cell>
          <cell r="BC220">
            <v>300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369.58</v>
          </cell>
          <cell r="EC220">
            <v>369.58</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v>0</v>
          </cell>
          <cell r="ET220">
            <v>0</v>
          </cell>
          <cell r="EU220">
            <v>0</v>
          </cell>
          <cell r="EV220">
            <v>0</v>
          </cell>
          <cell r="EW220">
            <v>0</v>
          </cell>
          <cell r="EX220">
            <v>0</v>
          </cell>
          <cell r="EY220">
            <v>0</v>
          </cell>
          <cell r="EZ220">
            <v>0</v>
          </cell>
          <cell r="FA220">
            <v>0</v>
          </cell>
          <cell r="FB220">
            <v>0</v>
          </cell>
          <cell r="FC220">
            <v>1780.85</v>
          </cell>
          <cell r="FD220">
            <v>1780.85</v>
          </cell>
          <cell r="FE220">
            <v>0</v>
          </cell>
          <cell r="FF220">
            <v>0</v>
          </cell>
          <cell r="FG220">
            <v>0</v>
          </cell>
          <cell r="FH220">
            <v>0</v>
          </cell>
          <cell r="FI220">
            <v>0</v>
          </cell>
          <cell r="FJ220">
            <v>0</v>
          </cell>
          <cell r="FK220">
            <v>0</v>
          </cell>
          <cell r="FL220">
            <v>0</v>
          </cell>
          <cell r="FM220">
            <v>0</v>
          </cell>
          <cell r="FN220">
            <v>0</v>
          </cell>
          <cell r="FO220">
            <v>2849.36</v>
          </cell>
        </row>
        <row r="221">
          <cell r="A221">
            <v>820</v>
          </cell>
          <cell r="B221" t="str">
            <v>RAFAEL STANLEY NUÑEZ CRUZ</v>
          </cell>
          <cell r="C221" t="str">
            <v>80188699070</v>
          </cell>
          <cell r="D221" t="str">
            <v>NUCR860220DI9</v>
          </cell>
          <cell r="E221" t="str">
            <v>NUCR860220HDFXRF01</v>
          </cell>
          <cell r="F221">
            <v>42887</v>
          </cell>
          <cell r="G221" t="str">
            <v>INVESTIGACION Y POSGRADO</v>
          </cell>
          <cell r="H221" t="str">
            <v>PROFESOR INVEST TITULAR B</v>
          </cell>
          <cell r="I221" t="str">
            <v>Fijo</v>
          </cell>
          <cell r="J221">
            <v>793.68</v>
          </cell>
          <cell r="K221">
            <v>0</v>
          </cell>
          <cell r="L221">
            <v>15.208299999999999</v>
          </cell>
          <cell r="M221">
            <v>0</v>
          </cell>
          <cell r="N221">
            <v>12070.52</v>
          </cell>
          <cell r="O221">
            <v>12070.52</v>
          </cell>
          <cell r="P221">
            <v>12070.52</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300</v>
          </cell>
          <cell r="BC221">
            <v>300</v>
          </cell>
          <cell r="BD221">
            <v>0</v>
          </cell>
          <cell r="BE221">
            <v>0</v>
          </cell>
          <cell r="BF221">
            <v>0</v>
          </cell>
          <cell r="BG221">
            <v>0</v>
          </cell>
          <cell r="BH221">
            <v>0</v>
          </cell>
          <cell r="BI221">
            <v>0</v>
          </cell>
          <cell r="BJ221">
            <v>0</v>
          </cell>
          <cell r="BK221">
            <v>0</v>
          </cell>
          <cell r="BL221">
            <v>0</v>
          </cell>
          <cell r="BM221">
            <v>0</v>
          </cell>
          <cell r="BN221">
            <v>0</v>
          </cell>
          <cell r="BO221">
            <v>0</v>
          </cell>
          <cell r="BP221">
            <v>0</v>
          </cell>
          <cell r="BQ221">
            <v>0</v>
          </cell>
          <cell r="BR221">
            <v>0</v>
          </cell>
          <cell r="BS221">
            <v>0</v>
          </cell>
          <cell r="BT221">
            <v>0</v>
          </cell>
          <cell r="BU221">
            <v>0</v>
          </cell>
          <cell r="BV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v>0</v>
          </cell>
          <cell r="CY221">
            <v>0</v>
          </cell>
          <cell r="CZ221">
            <v>0</v>
          </cell>
          <cell r="DA221">
            <v>0</v>
          </cell>
          <cell r="DB221">
            <v>0</v>
          </cell>
          <cell r="DC221">
            <v>0</v>
          </cell>
          <cell r="DD221">
            <v>0</v>
          </cell>
          <cell r="DE221">
            <v>0</v>
          </cell>
          <cell r="DF221">
            <v>0</v>
          </cell>
          <cell r="DG221">
            <v>0</v>
          </cell>
          <cell r="DH221">
            <v>0</v>
          </cell>
          <cell r="DI221">
            <v>0</v>
          </cell>
          <cell r="DJ221">
            <v>0</v>
          </cell>
          <cell r="DK221">
            <v>0</v>
          </cell>
          <cell r="DL221">
            <v>0</v>
          </cell>
          <cell r="DM221">
            <v>0</v>
          </cell>
          <cell r="DN221">
            <v>0</v>
          </cell>
          <cell r="DO221">
            <v>0</v>
          </cell>
          <cell r="DP221">
            <v>0</v>
          </cell>
          <cell r="DQ221">
            <v>0</v>
          </cell>
          <cell r="DR221">
            <v>0</v>
          </cell>
          <cell r="DS221">
            <v>0</v>
          </cell>
          <cell r="DT221">
            <v>0</v>
          </cell>
          <cell r="DU221">
            <v>0</v>
          </cell>
          <cell r="DV221">
            <v>0</v>
          </cell>
          <cell r="DW221">
            <v>0</v>
          </cell>
          <cell r="DX221">
            <v>0</v>
          </cell>
          <cell r="DY221">
            <v>0</v>
          </cell>
          <cell r="DZ221">
            <v>0</v>
          </cell>
          <cell r="EA221">
            <v>0</v>
          </cell>
          <cell r="EB221">
            <v>1207.05</v>
          </cell>
          <cell r="EC221">
            <v>1207.05</v>
          </cell>
          <cell r="ED221">
            <v>0</v>
          </cell>
          <cell r="EE221">
            <v>0</v>
          </cell>
          <cell r="EF221">
            <v>0</v>
          </cell>
          <cell r="EG221">
            <v>0</v>
          </cell>
          <cell r="EH221">
            <v>0</v>
          </cell>
          <cell r="EI221">
            <v>0</v>
          </cell>
          <cell r="EJ221">
            <v>0</v>
          </cell>
          <cell r="EK221">
            <v>0</v>
          </cell>
          <cell r="EL221">
            <v>0</v>
          </cell>
          <cell r="EM221">
            <v>0</v>
          </cell>
          <cell r="EN221">
            <v>0</v>
          </cell>
          <cell r="EO221">
            <v>0</v>
          </cell>
          <cell r="EP221">
            <v>0</v>
          </cell>
          <cell r="EQ221">
            <v>0</v>
          </cell>
          <cell r="ER221">
            <v>0</v>
          </cell>
          <cell r="ES221">
            <v>0</v>
          </cell>
          <cell r="ET221">
            <v>0</v>
          </cell>
          <cell r="EU221">
            <v>0</v>
          </cell>
          <cell r="EV221">
            <v>0</v>
          </cell>
          <cell r="EW221">
            <v>0</v>
          </cell>
          <cell r="EX221">
            <v>0</v>
          </cell>
          <cell r="EY221">
            <v>0</v>
          </cell>
          <cell r="EZ221">
            <v>0</v>
          </cell>
          <cell r="FA221">
            <v>0</v>
          </cell>
          <cell r="FB221">
            <v>0</v>
          </cell>
          <cell r="FC221">
            <v>3968.4</v>
          </cell>
          <cell r="FD221">
            <v>3968.4</v>
          </cell>
          <cell r="FE221">
            <v>0</v>
          </cell>
          <cell r="FF221">
            <v>0</v>
          </cell>
          <cell r="FG221">
            <v>0</v>
          </cell>
          <cell r="FH221">
            <v>0</v>
          </cell>
          <cell r="FI221">
            <v>0</v>
          </cell>
          <cell r="FJ221">
            <v>0</v>
          </cell>
          <cell r="FK221">
            <v>0</v>
          </cell>
          <cell r="FL221">
            <v>0</v>
          </cell>
          <cell r="FM221">
            <v>0</v>
          </cell>
          <cell r="FN221">
            <v>0</v>
          </cell>
          <cell r="FO221">
            <v>6349.44</v>
          </cell>
        </row>
        <row r="222">
          <cell r="A222">
            <v>822</v>
          </cell>
          <cell r="B222" t="str">
            <v>ROBERTO BRANDON VILLEGAS MENDOZA</v>
          </cell>
          <cell r="C222" t="str">
            <v>80179451481</v>
          </cell>
          <cell r="D222" t="str">
            <v>VIMR940809J27</v>
          </cell>
          <cell r="E222" t="str">
            <v>VIMR940809HHGLNB08</v>
          </cell>
          <cell r="F222">
            <v>42887</v>
          </cell>
          <cell r="G222" t="str">
            <v>CONTABILIDAD Y TESORERIA</v>
          </cell>
          <cell r="H222" t="str">
            <v>JEFE DE OFICINA C</v>
          </cell>
          <cell r="I222" t="str">
            <v>Fijo</v>
          </cell>
          <cell r="J222">
            <v>485.25</v>
          </cell>
          <cell r="K222">
            <v>0</v>
          </cell>
          <cell r="L222">
            <v>15.208299999999999</v>
          </cell>
          <cell r="M222">
            <v>0</v>
          </cell>
          <cell r="N222">
            <v>7379.83</v>
          </cell>
          <cell r="O222">
            <v>7379.83</v>
          </cell>
          <cell r="P222">
            <v>7379.83</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300</v>
          </cell>
          <cell r="BC222">
            <v>300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v>0</v>
          </cell>
          <cell r="CY222">
            <v>0</v>
          </cell>
          <cell r="CZ222">
            <v>0</v>
          </cell>
          <cell r="DA222">
            <v>0</v>
          </cell>
          <cell r="DB222">
            <v>0</v>
          </cell>
          <cell r="DC222">
            <v>0</v>
          </cell>
          <cell r="DD222">
            <v>0</v>
          </cell>
          <cell r="DE222">
            <v>0</v>
          </cell>
          <cell r="DF222">
            <v>0</v>
          </cell>
          <cell r="DG222">
            <v>0</v>
          </cell>
          <cell r="DH222">
            <v>0</v>
          </cell>
          <cell r="DI222">
            <v>0</v>
          </cell>
          <cell r="DJ222">
            <v>0</v>
          </cell>
          <cell r="DK222">
            <v>0</v>
          </cell>
          <cell r="DL222">
            <v>0</v>
          </cell>
          <cell r="DM222">
            <v>0</v>
          </cell>
          <cell r="DN222">
            <v>0</v>
          </cell>
          <cell r="DO222">
            <v>0</v>
          </cell>
          <cell r="DP222">
            <v>0</v>
          </cell>
          <cell r="DQ222">
            <v>0</v>
          </cell>
          <cell r="DR222">
            <v>0</v>
          </cell>
          <cell r="DS222">
            <v>0</v>
          </cell>
          <cell r="DT222">
            <v>0</v>
          </cell>
          <cell r="DU222">
            <v>0</v>
          </cell>
          <cell r="DV222">
            <v>0</v>
          </cell>
          <cell r="DW222">
            <v>0</v>
          </cell>
          <cell r="DX222">
            <v>0</v>
          </cell>
          <cell r="DY222">
            <v>0</v>
          </cell>
          <cell r="DZ222">
            <v>0</v>
          </cell>
          <cell r="EA222">
            <v>0</v>
          </cell>
          <cell r="EB222">
            <v>701.07</v>
          </cell>
          <cell r="EC222">
            <v>701.07</v>
          </cell>
          <cell r="ED222">
            <v>0</v>
          </cell>
          <cell r="EE222">
            <v>0</v>
          </cell>
          <cell r="EF222">
            <v>0</v>
          </cell>
          <cell r="EG222">
            <v>0</v>
          </cell>
          <cell r="EH222">
            <v>0</v>
          </cell>
          <cell r="EI222">
            <v>0</v>
          </cell>
          <cell r="EJ222">
            <v>0</v>
          </cell>
          <cell r="EK222">
            <v>0</v>
          </cell>
          <cell r="EL222">
            <v>0</v>
          </cell>
          <cell r="EM222">
            <v>0</v>
          </cell>
          <cell r="EN222">
            <v>0</v>
          </cell>
          <cell r="EO222">
            <v>0</v>
          </cell>
          <cell r="EP222">
            <v>0</v>
          </cell>
          <cell r="EQ222">
            <v>0</v>
          </cell>
          <cell r="ER222">
            <v>0</v>
          </cell>
          <cell r="ES222">
            <v>0</v>
          </cell>
          <cell r="ET222">
            <v>0</v>
          </cell>
          <cell r="EU222">
            <v>0</v>
          </cell>
          <cell r="EV222">
            <v>0</v>
          </cell>
          <cell r="EW222">
            <v>0</v>
          </cell>
          <cell r="EX222">
            <v>0</v>
          </cell>
          <cell r="EY222">
            <v>0</v>
          </cell>
          <cell r="EZ222">
            <v>0</v>
          </cell>
          <cell r="FA222">
            <v>0</v>
          </cell>
          <cell r="FB222">
            <v>0</v>
          </cell>
          <cell r="FC222">
            <v>2426.25</v>
          </cell>
          <cell r="FD222">
            <v>2426.25</v>
          </cell>
          <cell r="FE222">
            <v>0</v>
          </cell>
          <cell r="FF222">
            <v>0</v>
          </cell>
          <cell r="FG222">
            <v>0</v>
          </cell>
          <cell r="FH222">
            <v>0</v>
          </cell>
          <cell r="FI222">
            <v>0</v>
          </cell>
          <cell r="FJ222">
            <v>0</v>
          </cell>
          <cell r="FK222">
            <v>0</v>
          </cell>
          <cell r="FL222">
            <v>0</v>
          </cell>
          <cell r="FM222">
            <v>0</v>
          </cell>
          <cell r="FN222">
            <v>0</v>
          </cell>
          <cell r="FO222">
            <v>3882</v>
          </cell>
        </row>
        <row r="223">
          <cell r="A223">
            <v>824</v>
          </cell>
          <cell r="B223" t="str">
            <v>CITLALY SALINAS RUGERIO</v>
          </cell>
          <cell r="C223" t="str">
            <v>80179451473</v>
          </cell>
          <cell r="D223" t="str">
            <v>SARC9410274H4</v>
          </cell>
          <cell r="E223" t="str">
            <v>SARC941027MHGLGT07</v>
          </cell>
          <cell r="F223">
            <v>42902</v>
          </cell>
          <cell r="G223" t="str">
            <v>SERVICIOS EDUCATIVOS</v>
          </cell>
          <cell r="H223" t="str">
            <v>JEFE DE OFICINA A</v>
          </cell>
          <cell r="I223" t="str">
            <v>Fijo</v>
          </cell>
          <cell r="J223">
            <v>325.27999999999997</v>
          </cell>
          <cell r="K223">
            <v>0</v>
          </cell>
          <cell r="L223">
            <v>15.208299999999999</v>
          </cell>
          <cell r="M223">
            <v>0</v>
          </cell>
          <cell r="N223">
            <v>4946.96</v>
          </cell>
          <cell r="O223">
            <v>4946.96</v>
          </cell>
          <cell r="P223">
            <v>4946.96</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300</v>
          </cell>
          <cell r="BC223">
            <v>300</v>
          </cell>
          <cell r="BD223">
            <v>0</v>
          </cell>
          <cell r="BE223">
            <v>0</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355.85</v>
          </cell>
          <cell r="EC223">
            <v>355.85</v>
          </cell>
          <cell r="ED223">
            <v>0</v>
          </cell>
          <cell r="EE223">
            <v>0</v>
          </cell>
          <cell r="EF223">
            <v>0</v>
          </cell>
          <cell r="EG223">
            <v>0</v>
          </cell>
          <cell r="EH223">
            <v>0</v>
          </cell>
          <cell r="EI223">
            <v>0</v>
          </cell>
          <cell r="EJ223">
            <v>0</v>
          </cell>
          <cell r="EK223">
            <v>0</v>
          </cell>
          <cell r="EL223">
            <v>0</v>
          </cell>
          <cell r="EM223">
            <v>0</v>
          </cell>
          <cell r="EN223">
            <v>0</v>
          </cell>
          <cell r="EO223">
            <v>0</v>
          </cell>
          <cell r="EP223">
            <v>0</v>
          </cell>
          <cell r="EQ223">
            <v>0</v>
          </cell>
          <cell r="ER223">
            <v>0</v>
          </cell>
          <cell r="ES223">
            <v>0</v>
          </cell>
          <cell r="ET223">
            <v>0</v>
          </cell>
          <cell r="EU223">
            <v>0</v>
          </cell>
          <cell r="EV223">
            <v>0</v>
          </cell>
          <cell r="EW223">
            <v>0</v>
          </cell>
          <cell r="EX223">
            <v>0</v>
          </cell>
          <cell r="EY223">
            <v>0</v>
          </cell>
          <cell r="EZ223">
            <v>0</v>
          </cell>
          <cell r="FA223">
            <v>0</v>
          </cell>
          <cell r="FB223">
            <v>0</v>
          </cell>
          <cell r="FC223">
            <v>1575.94</v>
          </cell>
          <cell r="FD223">
            <v>1575.94</v>
          </cell>
          <cell r="FE223">
            <v>0</v>
          </cell>
          <cell r="FF223">
            <v>0</v>
          </cell>
          <cell r="FG223">
            <v>0</v>
          </cell>
          <cell r="FH223">
            <v>0</v>
          </cell>
          <cell r="FI223">
            <v>0</v>
          </cell>
          <cell r="FJ223">
            <v>0</v>
          </cell>
          <cell r="FK223">
            <v>0</v>
          </cell>
          <cell r="FL223">
            <v>0</v>
          </cell>
          <cell r="FM223">
            <v>0</v>
          </cell>
          <cell r="FN223">
            <v>0</v>
          </cell>
          <cell r="FO223">
            <v>2602.2399999999998</v>
          </cell>
        </row>
        <row r="224">
          <cell r="A224">
            <v>826</v>
          </cell>
          <cell r="B224" t="str">
            <v>THALIA MAYELA BARRON ROMERO</v>
          </cell>
          <cell r="C224" t="str">
            <v>80189072103</v>
          </cell>
          <cell r="D224" t="str">
            <v>BART901107KF6</v>
          </cell>
          <cell r="E224" t="str">
            <v>BART901107MHGRMH02</v>
          </cell>
          <cell r="F224">
            <v>42932</v>
          </cell>
          <cell r="G224" t="str">
            <v>BIBLIOTECA</v>
          </cell>
          <cell r="H224" t="str">
            <v>TECNICO TITULAR</v>
          </cell>
          <cell r="I224" t="str">
            <v>Fijo</v>
          </cell>
          <cell r="J224">
            <v>356.17</v>
          </cell>
          <cell r="K224">
            <v>0</v>
          </cell>
          <cell r="L224">
            <v>15.208299999999999</v>
          </cell>
          <cell r="M224">
            <v>0</v>
          </cell>
          <cell r="N224">
            <v>5416.74</v>
          </cell>
          <cell r="O224">
            <v>5416.74</v>
          </cell>
          <cell r="P224">
            <v>5416.74</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300</v>
          </cell>
          <cell r="BC224">
            <v>300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369.58</v>
          </cell>
          <cell r="EC224">
            <v>369.58</v>
          </cell>
          <cell r="ED224">
            <v>0</v>
          </cell>
          <cell r="EE224">
            <v>0</v>
          </cell>
          <cell r="EF224">
            <v>0</v>
          </cell>
          <cell r="EG224">
            <v>0</v>
          </cell>
          <cell r="EH224">
            <v>0</v>
          </cell>
          <cell r="EI224">
            <v>0</v>
          </cell>
          <cell r="EJ224">
            <v>0</v>
          </cell>
          <cell r="EK224">
            <v>0</v>
          </cell>
          <cell r="EL224">
            <v>0</v>
          </cell>
          <cell r="EM224">
            <v>0</v>
          </cell>
          <cell r="EN224">
            <v>0</v>
          </cell>
          <cell r="EO224">
            <v>0</v>
          </cell>
          <cell r="EP224">
            <v>0</v>
          </cell>
          <cell r="EQ224">
            <v>0</v>
          </cell>
          <cell r="ER224">
            <v>0</v>
          </cell>
          <cell r="ES224">
            <v>0</v>
          </cell>
          <cell r="ET224">
            <v>0</v>
          </cell>
          <cell r="EU224">
            <v>0</v>
          </cell>
          <cell r="EV224">
            <v>0</v>
          </cell>
          <cell r="EW224">
            <v>0</v>
          </cell>
          <cell r="EX224">
            <v>0</v>
          </cell>
          <cell r="EY224">
            <v>0</v>
          </cell>
          <cell r="EZ224">
            <v>0</v>
          </cell>
          <cell r="FA224">
            <v>0</v>
          </cell>
          <cell r="FB224">
            <v>0</v>
          </cell>
          <cell r="FC224">
            <v>1655.39</v>
          </cell>
          <cell r="FD224">
            <v>1655.39</v>
          </cell>
          <cell r="FE224">
            <v>0</v>
          </cell>
          <cell r="FF224">
            <v>0</v>
          </cell>
          <cell r="FG224">
            <v>0</v>
          </cell>
          <cell r="FH224">
            <v>0</v>
          </cell>
          <cell r="FI224">
            <v>0</v>
          </cell>
          <cell r="FJ224">
            <v>0</v>
          </cell>
          <cell r="FK224">
            <v>0</v>
          </cell>
          <cell r="FL224">
            <v>0</v>
          </cell>
          <cell r="FM224">
            <v>0</v>
          </cell>
          <cell r="FN224">
            <v>0</v>
          </cell>
          <cell r="FO224">
            <v>2849.36</v>
          </cell>
        </row>
        <row r="225">
          <cell r="A225">
            <v>827</v>
          </cell>
          <cell r="B225" t="str">
            <v>JOSE LUIS ORTEGA GARCIA</v>
          </cell>
          <cell r="C225" t="str">
            <v>80175706920</v>
          </cell>
          <cell r="D225" t="str">
            <v>OEGL570106J86</v>
          </cell>
          <cell r="E225" t="str">
            <v>OEGL570106HHGRRS05</v>
          </cell>
          <cell r="F225">
            <v>42979</v>
          </cell>
          <cell r="G225" t="str">
            <v>DIR DE RECURSOS MATERIALES Y SERVICIOS</v>
          </cell>
          <cell r="H225" t="str">
            <v>JEFE DE OFICINA B</v>
          </cell>
          <cell r="I225" t="str">
            <v>Fijo</v>
          </cell>
          <cell r="J225">
            <v>356.18</v>
          </cell>
          <cell r="K225">
            <v>0</v>
          </cell>
          <cell r="L225">
            <v>15.208299999999999</v>
          </cell>
          <cell r="M225">
            <v>0</v>
          </cell>
          <cell r="N225">
            <v>5416.89</v>
          </cell>
          <cell r="O225">
            <v>5416.89</v>
          </cell>
          <cell r="P225">
            <v>5416.89</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300</v>
          </cell>
          <cell r="BC225">
            <v>300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514.59</v>
          </cell>
          <cell r="EC225">
            <v>514.59</v>
          </cell>
          <cell r="ED225">
            <v>0</v>
          </cell>
          <cell r="EE225">
            <v>0</v>
          </cell>
          <cell r="EF225">
            <v>0</v>
          </cell>
          <cell r="EG225">
            <v>0</v>
          </cell>
          <cell r="EH225">
            <v>0</v>
          </cell>
          <cell r="EI225">
            <v>0</v>
          </cell>
          <cell r="EJ225">
            <v>0</v>
          </cell>
          <cell r="EK225">
            <v>0</v>
          </cell>
          <cell r="EL225">
            <v>0</v>
          </cell>
          <cell r="EM225">
            <v>0</v>
          </cell>
          <cell r="EN225">
            <v>0</v>
          </cell>
          <cell r="EO225">
            <v>0</v>
          </cell>
          <cell r="EP225">
            <v>0</v>
          </cell>
          <cell r="EQ225">
            <v>0</v>
          </cell>
          <cell r="ER225">
            <v>0</v>
          </cell>
          <cell r="ES225">
            <v>0</v>
          </cell>
          <cell r="ET225">
            <v>0</v>
          </cell>
          <cell r="EU225">
            <v>0</v>
          </cell>
          <cell r="EV225">
            <v>0</v>
          </cell>
          <cell r="EW225">
            <v>0</v>
          </cell>
          <cell r="EX225">
            <v>0</v>
          </cell>
          <cell r="EY225">
            <v>0</v>
          </cell>
          <cell r="EZ225">
            <v>0</v>
          </cell>
          <cell r="FA225">
            <v>0</v>
          </cell>
          <cell r="FB225">
            <v>0</v>
          </cell>
          <cell r="FC225">
            <v>1780.9</v>
          </cell>
          <cell r="FD225">
            <v>1780.9</v>
          </cell>
          <cell r="FE225">
            <v>0</v>
          </cell>
          <cell r="FF225">
            <v>0</v>
          </cell>
          <cell r="FG225">
            <v>0</v>
          </cell>
          <cell r="FH225">
            <v>0</v>
          </cell>
          <cell r="FI225">
            <v>0</v>
          </cell>
          <cell r="FJ225">
            <v>0</v>
          </cell>
          <cell r="FK225">
            <v>0</v>
          </cell>
          <cell r="FL225">
            <v>0</v>
          </cell>
          <cell r="FM225">
            <v>0</v>
          </cell>
          <cell r="FN225">
            <v>0</v>
          </cell>
          <cell r="FO225">
            <v>2849.44</v>
          </cell>
        </row>
        <row r="226">
          <cell r="A226">
            <v>828</v>
          </cell>
          <cell r="B226" t="str">
            <v>HILDA IRAIS HERNANDEZ ESCAMILLA</v>
          </cell>
          <cell r="C226" t="str">
            <v>80957424759</v>
          </cell>
          <cell r="D226" t="str">
            <v>HEEH7405144C7</v>
          </cell>
          <cell r="E226" t="str">
            <v>HEEH740514MHGRSL06</v>
          </cell>
          <cell r="F226">
            <v>42948</v>
          </cell>
          <cell r="G226" t="str">
            <v>RECURSOS HUMANOS</v>
          </cell>
          <cell r="H226" t="str">
            <v>PROFESOR INVEST TITULAR B</v>
          </cell>
          <cell r="I226" t="str">
            <v>Fijo</v>
          </cell>
          <cell r="J226">
            <v>793.68</v>
          </cell>
          <cell r="K226">
            <v>0</v>
          </cell>
          <cell r="L226">
            <v>15.208299999999999</v>
          </cell>
          <cell r="M226">
            <v>0</v>
          </cell>
          <cell r="N226">
            <v>12070.52</v>
          </cell>
          <cell r="O226">
            <v>12070.52</v>
          </cell>
          <cell r="P226">
            <v>12070.52</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300</v>
          </cell>
          <cell r="BC226">
            <v>300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1207.06</v>
          </cell>
          <cell r="EC226">
            <v>1207.06</v>
          </cell>
          <cell r="ED226">
            <v>0</v>
          </cell>
          <cell r="EE226">
            <v>0</v>
          </cell>
          <cell r="EF226">
            <v>0</v>
          </cell>
          <cell r="EG226">
            <v>0</v>
          </cell>
          <cell r="EH226">
            <v>0</v>
          </cell>
          <cell r="EI226">
            <v>0</v>
          </cell>
          <cell r="EJ226">
            <v>0</v>
          </cell>
          <cell r="EK226">
            <v>0</v>
          </cell>
          <cell r="EL226">
            <v>0</v>
          </cell>
          <cell r="EM226">
            <v>0</v>
          </cell>
          <cell r="EN226">
            <v>0</v>
          </cell>
          <cell r="EO226">
            <v>0</v>
          </cell>
          <cell r="EP226">
            <v>0</v>
          </cell>
          <cell r="EQ226">
            <v>0</v>
          </cell>
          <cell r="ER226">
            <v>0</v>
          </cell>
          <cell r="ES226">
            <v>0</v>
          </cell>
          <cell r="ET226">
            <v>0</v>
          </cell>
          <cell r="EU226">
            <v>0</v>
          </cell>
          <cell r="EV226">
            <v>0</v>
          </cell>
          <cell r="EW226">
            <v>0</v>
          </cell>
          <cell r="EX226">
            <v>0</v>
          </cell>
          <cell r="EY226">
            <v>0</v>
          </cell>
          <cell r="EZ226">
            <v>0</v>
          </cell>
          <cell r="FA226">
            <v>0</v>
          </cell>
          <cell r="FB226">
            <v>0</v>
          </cell>
          <cell r="FC226">
            <v>3968.4</v>
          </cell>
          <cell r="FD226">
            <v>3968.4</v>
          </cell>
          <cell r="FE226">
            <v>0</v>
          </cell>
          <cell r="FF226">
            <v>0</v>
          </cell>
          <cell r="FG226">
            <v>0</v>
          </cell>
          <cell r="FH226">
            <v>0</v>
          </cell>
          <cell r="FI226">
            <v>0</v>
          </cell>
          <cell r="FJ226">
            <v>0</v>
          </cell>
          <cell r="FK226">
            <v>0</v>
          </cell>
          <cell r="FL226">
            <v>0</v>
          </cell>
          <cell r="FM226">
            <v>0</v>
          </cell>
          <cell r="FN226">
            <v>0</v>
          </cell>
          <cell r="FO226">
            <v>6349.44</v>
          </cell>
        </row>
        <row r="227">
          <cell r="A227">
            <v>829</v>
          </cell>
          <cell r="B227" t="str">
            <v>ERIKA PAOLA ROSAS BRAVO</v>
          </cell>
          <cell r="C227" t="str">
            <v>80168459891</v>
          </cell>
          <cell r="D227" t="str">
            <v>ROBE840506H93</v>
          </cell>
          <cell r="E227" t="str">
            <v>RXBE840506MDFSRR01</v>
          </cell>
          <cell r="F227">
            <v>42948</v>
          </cell>
          <cell r="G227" t="str">
            <v>COMUNICACION SOCIAL</v>
          </cell>
          <cell r="H227" t="str">
            <v>DIRECTOR DE AREA</v>
          </cell>
          <cell r="I227" t="str">
            <v>Fijo</v>
          </cell>
          <cell r="J227">
            <v>1214.8399999999999</v>
          </cell>
          <cell r="K227">
            <v>0</v>
          </cell>
          <cell r="L227">
            <v>15.208299999999999</v>
          </cell>
          <cell r="M227">
            <v>0</v>
          </cell>
          <cell r="N227">
            <v>18475.650000000001</v>
          </cell>
          <cell r="O227">
            <v>18475.650000000001</v>
          </cell>
          <cell r="P227">
            <v>18475.650000000001</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65</v>
          </cell>
          <cell r="BC227">
            <v>65</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1755.19</v>
          </cell>
          <cell r="EC227">
            <v>1755.19</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cell r="FC227">
            <v>6074.2</v>
          </cell>
          <cell r="FD227">
            <v>6074.2</v>
          </cell>
          <cell r="FE227">
            <v>0</v>
          </cell>
          <cell r="FF227">
            <v>0</v>
          </cell>
          <cell r="FG227">
            <v>0</v>
          </cell>
          <cell r="FH227">
            <v>0</v>
          </cell>
          <cell r="FI227">
            <v>0</v>
          </cell>
          <cell r="FJ227">
            <v>0</v>
          </cell>
          <cell r="FK227">
            <v>0</v>
          </cell>
          <cell r="FL227">
            <v>0</v>
          </cell>
          <cell r="FM227">
            <v>0</v>
          </cell>
          <cell r="FN227">
            <v>0</v>
          </cell>
          <cell r="FO227">
            <v>9718.7199999999993</v>
          </cell>
        </row>
        <row r="228">
          <cell r="A228">
            <v>830</v>
          </cell>
          <cell r="B228" t="str">
            <v>LUIS EDUARDO HERRERA HERRERA</v>
          </cell>
          <cell r="C228" t="str">
            <v>80189409800</v>
          </cell>
          <cell r="D228" t="str">
            <v>HEHL940227GE9</v>
          </cell>
          <cell r="E228" t="str">
            <v>HEHL940227HMCRRS05</v>
          </cell>
          <cell r="F228">
            <v>42979</v>
          </cell>
          <cell r="G228" t="str">
            <v>BIBLIOTECA</v>
          </cell>
          <cell r="H228" t="str">
            <v>JEFE DE OFICINA B</v>
          </cell>
          <cell r="I228" t="str">
            <v>Fijo</v>
          </cell>
          <cell r="J228">
            <v>356.18</v>
          </cell>
          <cell r="K228">
            <v>0</v>
          </cell>
          <cell r="L228">
            <v>15.208299999999999</v>
          </cell>
          <cell r="M228">
            <v>0</v>
          </cell>
          <cell r="N228">
            <v>5416.89</v>
          </cell>
          <cell r="O228">
            <v>5416.89</v>
          </cell>
          <cell r="P228">
            <v>5416.89</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300</v>
          </cell>
          <cell r="BC228">
            <v>300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514.59</v>
          </cell>
          <cell r="EC228">
            <v>514.59</v>
          </cell>
          <cell r="ED228">
            <v>0</v>
          </cell>
          <cell r="EE228">
            <v>0</v>
          </cell>
          <cell r="EF228">
            <v>0</v>
          </cell>
          <cell r="EG228">
            <v>0</v>
          </cell>
          <cell r="EH228">
            <v>0</v>
          </cell>
          <cell r="EI228">
            <v>0</v>
          </cell>
          <cell r="EJ228">
            <v>0</v>
          </cell>
          <cell r="EK228">
            <v>0</v>
          </cell>
          <cell r="EL228">
            <v>0</v>
          </cell>
          <cell r="EM228">
            <v>0</v>
          </cell>
          <cell r="EN228">
            <v>0</v>
          </cell>
          <cell r="EO228">
            <v>0</v>
          </cell>
          <cell r="EP228">
            <v>0</v>
          </cell>
          <cell r="EQ228">
            <v>0</v>
          </cell>
          <cell r="ER228">
            <v>0</v>
          </cell>
          <cell r="ES228">
            <v>0</v>
          </cell>
          <cell r="ET228">
            <v>0</v>
          </cell>
          <cell r="EU228">
            <v>0</v>
          </cell>
          <cell r="EV228">
            <v>0</v>
          </cell>
          <cell r="EW228">
            <v>0</v>
          </cell>
          <cell r="EX228">
            <v>0</v>
          </cell>
          <cell r="EY228">
            <v>0</v>
          </cell>
          <cell r="EZ228">
            <v>0</v>
          </cell>
          <cell r="FA228">
            <v>0</v>
          </cell>
          <cell r="FB228">
            <v>0</v>
          </cell>
          <cell r="FC228">
            <v>1780.9</v>
          </cell>
          <cell r="FD228">
            <v>1780.9</v>
          </cell>
          <cell r="FE228">
            <v>0</v>
          </cell>
          <cell r="FF228">
            <v>0</v>
          </cell>
          <cell r="FG228">
            <v>0</v>
          </cell>
          <cell r="FH228">
            <v>0</v>
          </cell>
          <cell r="FI228">
            <v>0</v>
          </cell>
          <cell r="FJ228">
            <v>0</v>
          </cell>
          <cell r="FK228">
            <v>0</v>
          </cell>
          <cell r="FL228">
            <v>0</v>
          </cell>
          <cell r="FM228">
            <v>0</v>
          </cell>
          <cell r="FN228">
            <v>0</v>
          </cell>
          <cell r="FO228">
            <v>2849.44</v>
          </cell>
        </row>
        <row r="229">
          <cell r="A229">
            <v>831</v>
          </cell>
          <cell r="B229" t="str">
            <v>ANGEL MONROY ROA</v>
          </cell>
          <cell r="C229" t="str">
            <v>80198929434</v>
          </cell>
          <cell r="D229" t="str">
            <v>MORA8908044D3</v>
          </cell>
          <cell r="E229" t="str">
            <v>MORA890804HHGNXN07</v>
          </cell>
          <cell r="F229">
            <v>42979</v>
          </cell>
          <cell r="G229" t="str">
            <v>RECURSOS HUMANOS</v>
          </cell>
          <cell r="H229" t="str">
            <v>JEFE DE OFICINA C</v>
          </cell>
          <cell r="I229" t="str">
            <v>Fijo</v>
          </cell>
          <cell r="J229">
            <v>485.25</v>
          </cell>
          <cell r="K229">
            <v>0</v>
          </cell>
          <cell r="L229">
            <v>15.208299999999999</v>
          </cell>
          <cell r="M229">
            <v>0</v>
          </cell>
          <cell r="N229">
            <v>7379.83</v>
          </cell>
          <cell r="O229">
            <v>7379.83</v>
          </cell>
          <cell r="P229">
            <v>7379.83</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300</v>
          </cell>
          <cell r="BC229">
            <v>300</v>
          </cell>
          <cell r="BD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701.08</v>
          </cell>
          <cell r="EC229">
            <v>701.08</v>
          </cell>
          <cell r="ED229">
            <v>0</v>
          </cell>
          <cell r="EE229">
            <v>0</v>
          </cell>
          <cell r="EF229">
            <v>0</v>
          </cell>
          <cell r="EG229">
            <v>0</v>
          </cell>
          <cell r="EH229">
            <v>0</v>
          </cell>
          <cell r="EI229">
            <v>0</v>
          </cell>
          <cell r="EJ229">
            <v>0</v>
          </cell>
          <cell r="EK229">
            <v>0</v>
          </cell>
          <cell r="EL229">
            <v>0</v>
          </cell>
          <cell r="EM229">
            <v>0</v>
          </cell>
          <cell r="EN229">
            <v>0</v>
          </cell>
          <cell r="EO229">
            <v>0</v>
          </cell>
          <cell r="EP229">
            <v>0</v>
          </cell>
          <cell r="EQ229">
            <v>0</v>
          </cell>
          <cell r="ER229">
            <v>0</v>
          </cell>
          <cell r="ES229">
            <v>0</v>
          </cell>
          <cell r="ET229">
            <v>0</v>
          </cell>
          <cell r="EU229">
            <v>0</v>
          </cell>
          <cell r="EV229">
            <v>0</v>
          </cell>
          <cell r="EW229">
            <v>0</v>
          </cell>
          <cell r="EX229">
            <v>0</v>
          </cell>
          <cell r="EY229">
            <v>0</v>
          </cell>
          <cell r="EZ229">
            <v>0</v>
          </cell>
          <cell r="FA229">
            <v>0</v>
          </cell>
          <cell r="FB229">
            <v>0</v>
          </cell>
          <cell r="FC229">
            <v>2426.25</v>
          </cell>
          <cell r="FD229">
            <v>2426.25</v>
          </cell>
          <cell r="FE229">
            <v>0</v>
          </cell>
          <cell r="FF229">
            <v>0</v>
          </cell>
          <cell r="FG229">
            <v>0</v>
          </cell>
          <cell r="FH229">
            <v>0</v>
          </cell>
          <cell r="FI229">
            <v>0</v>
          </cell>
          <cell r="FJ229">
            <v>0</v>
          </cell>
          <cell r="FK229">
            <v>0</v>
          </cell>
          <cell r="FL229">
            <v>0</v>
          </cell>
          <cell r="FM229">
            <v>0</v>
          </cell>
          <cell r="FN229">
            <v>0</v>
          </cell>
          <cell r="FO229">
            <v>3882</v>
          </cell>
        </row>
        <row r="230">
          <cell r="A230">
            <v>837</v>
          </cell>
          <cell r="B230" t="str">
            <v>FABIOLA VAZQUEZ HUERTA</v>
          </cell>
          <cell r="C230" t="str">
            <v>80178031185</v>
          </cell>
          <cell r="D230" t="str">
            <v>VAHF800930EG1</v>
          </cell>
          <cell r="E230" t="str">
            <v>VAHF800930MHGZRB00</v>
          </cell>
          <cell r="F230">
            <v>42979</v>
          </cell>
          <cell r="G230" t="str">
            <v>ACADEMICO TP LICENCIATURAS</v>
          </cell>
          <cell r="H230" t="str">
            <v>PROFESOR DE ASIGNATURA ASOC B</v>
          </cell>
          <cell r="I230" t="str">
            <v>Fijo</v>
          </cell>
          <cell r="J230">
            <v>109.2</v>
          </cell>
          <cell r="K230">
            <v>0</v>
          </cell>
          <cell r="L230">
            <v>15.208299999999999</v>
          </cell>
          <cell r="M230">
            <v>0</v>
          </cell>
          <cell r="N230">
            <v>1660.75</v>
          </cell>
          <cell r="O230">
            <v>1660.75</v>
          </cell>
          <cell r="P230">
            <v>1660.75</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88</v>
          </cell>
          <cell r="CA230">
            <v>88</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166.07</v>
          </cell>
          <cell r="EC230">
            <v>166.07</v>
          </cell>
          <cell r="ED230">
            <v>0</v>
          </cell>
          <cell r="EE230">
            <v>0</v>
          </cell>
          <cell r="EF230">
            <v>0</v>
          </cell>
          <cell r="EG230">
            <v>0</v>
          </cell>
          <cell r="EH230">
            <v>0</v>
          </cell>
          <cell r="EI230">
            <v>0</v>
          </cell>
          <cell r="EJ230">
            <v>0</v>
          </cell>
          <cell r="EK230">
            <v>0</v>
          </cell>
          <cell r="EL230">
            <v>0</v>
          </cell>
          <cell r="EM230">
            <v>0</v>
          </cell>
          <cell r="EN230">
            <v>0</v>
          </cell>
          <cell r="EO230">
            <v>0</v>
          </cell>
          <cell r="EP230">
            <v>0</v>
          </cell>
          <cell r="EQ230">
            <v>0</v>
          </cell>
          <cell r="ER230">
            <v>0</v>
          </cell>
          <cell r="ES230">
            <v>0</v>
          </cell>
          <cell r="ET230">
            <v>0</v>
          </cell>
          <cell r="EU230">
            <v>0</v>
          </cell>
          <cell r="EV230">
            <v>0</v>
          </cell>
          <cell r="EW230">
            <v>0</v>
          </cell>
          <cell r="EX230">
            <v>0</v>
          </cell>
          <cell r="EY230">
            <v>0</v>
          </cell>
          <cell r="EZ230">
            <v>0</v>
          </cell>
          <cell r="FA230">
            <v>0</v>
          </cell>
          <cell r="FB230">
            <v>0</v>
          </cell>
          <cell r="FC230">
            <v>546</v>
          </cell>
          <cell r="FD230">
            <v>546</v>
          </cell>
          <cell r="FE230">
            <v>0</v>
          </cell>
          <cell r="FF230">
            <v>0</v>
          </cell>
          <cell r="FG230">
            <v>0</v>
          </cell>
          <cell r="FH230">
            <v>0</v>
          </cell>
          <cell r="FI230">
            <v>0</v>
          </cell>
          <cell r="FJ230">
            <v>0</v>
          </cell>
          <cell r="FK230">
            <v>0</v>
          </cell>
          <cell r="FL230">
            <v>0</v>
          </cell>
          <cell r="FM230">
            <v>0</v>
          </cell>
          <cell r="FN230">
            <v>0</v>
          </cell>
          <cell r="FO230">
            <v>873.6</v>
          </cell>
        </row>
        <row r="231">
          <cell r="A231">
            <v>838</v>
          </cell>
          <cell r="B231" t="str">
            <v>CARLOS RUA GOMEZ</v>
          </cell>
          <cell r="C231" t="str">
            <v>80177215227</v>
          </cell>
          <cell r="D231" t="str">
            <v>RUGC7201303P6</v>
          </cell>
          <cell r="E231" t="str">
            <v>RUGC720130HDFXMR09</v>
          </cell>
          <cell r="F231">
            <v>42979</v>
          </cell>
          <cell r="G231" t="str">
            <v>ACADEMICO TC INGENIERIAS</v>
          </cell>
          <cell r="H231" t="str">
            <v>TECNICO TITULAR</v>
          </cell>
          <cell r="I231" t="str">
            <v>Fijo</v>
          </cell>
          <cell r="J231">
            <v>356.17</v>
          </cell>
          <cell r="K231">
            <v>0</v>
          </cell>
          <cell r="L231">
            <v>15.208299999999999</v>
          </cell>
          <cell r="M231">
            <v>0</v>
          </cell>
          <cell r="N231">
            <v>5416.74</v>
          </cell>
          <cell r="O231">
            <v>5416.74</v>
          </cell>
          <cell r="P231">
            <v>5416.74</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cell r="BG231">
            <v>0</v>
          </cell>
          <cell r="BH231">
            <v>0</v>
          </cell>
          <cell r="BI231">
            <v>0</v>
          </cell>
          <cell r="BJ231">
            <v>0</v>
          </cell>
          <cell r="BK231">
            <v>0</v>
          </cell>
          <cell r="BL231">
            <v>0</v>
          </cell>
          <cell r="BM231">
            <v>0</v>
          </cell>
          <cell r="BN231">
            <v>0</v>
          </cell>
          <cell r="BO231">
            <v>0</v>
          </cell>
          <cell r="BP231">
            <v>0</v>
          </cell>
          <cell r="BQ231">
            <v>0</v>
          </cell>
          <cell r="BR231">
            <v>0</v>
          </cell>
          <cell r="BS231">
            <v>0</v>
          </cell>
          <cell r="BT231">
            <v>0</v>
          </cell>
          <cell r="BU231">
            <v>0</v>
          </cell>
          <cell r="BV231">
            <v>0</v>
          </cell>
          <cell r="BW231">
            <v>0</v>
          </cell>
          <cell r="BX231">
            <v>0</v>
          </cell>
          <cell r="BY231">
            <v>0</v>
          </cell>
          <cell r="BZ231">
            <v>300</v>
          </cell>
          <cell r="CA231">
            <v>300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541.66999999999996</v>
          </cell>
          <cell r="EC231">
            <v>541.66999999999996</v>
          </cell>
          <cell r="ED231">
            <v>0</v>
          </cell>
          <cell r="EE231">
            <v>0</v>
          </cell>
          <cell r="EF231">
            <v>0</v>
          </cell>
          <cell r="EG231">
            <v>0</v>
          </cell>
          <cell r="EH231">
            <v>0</v>
          </cell>
          <cell r="EI231">
            <v>0</v>
          </cell>
          <cell r="EJ231">
            <v>0</v>
          </cell>
          <cell r="EK231">
            <v>0</v>
          </cell>
          <cell r="EL231">
            <v>0</v>
          </cell>
          <cell r="EM231">
            <v>0</v>
          </cell>
          <cell r="EN231">
            <v>0</v>
          </cell>
          <cell r="EO231">
            <v>0</v>
          </cell>
          <cell r="EP231">
            <v>0</v>
          </cell>
          <cell r="EQ231">
            <v>0</v>
          </cell>
          <cell r="ER231">
            <v>0</v>
          </cell>
          <cell r="ES231">
            <v>0</v>
          </cell>
          <cell r="ET231">
            <v>0</v>
          </cell>
          <cell r="EU231">
            <v>0</v>
          </cell>
          <cell r="EV231">
            <v>0</v>
          </cell>
          <cell r="EW231">
            <v>0</v>
          </cell>
          <cell r="EX231">
            <v>0</v>
          </cell>
          <cell r="EY231">
            <v>0</v>
          </cell>
          <cell r="EZ231">
            <v>0</v>
          </cell>
          <cell r="FA231">
            <v>0</v>
          </cell>
          <cell r="FB231">
            <v>0</v>
          </cell>
          <cell r="FC231">
            <v>1780.85</v>
          </cell>
          <cell r="FD231">
            <v>1780.85</v>
          </cell>
          <cell r="FE231">
            <v>0</v>
          </cell>
          <cell r="FF231">
            <v>0</v>
          </cell>
          <cell r="FG231">
            <v>0</v>
          </cell>
          <cell r="FH231">
            <v>0</v>
          </cell>
          <cell r="FI231">
            <v>0</v>
          </cell>
          <cell r="FJ231">
            <v>0</v>
          </cell>
          <cell r="FK231">
            <v>0</v>
          </cell>
          <cell r="FL231">
            <v>0</v>
          </cell>
          <cell r="FM231">
            <v>0</v>
          </cell>
          <cell r="FN231">
            <v>0</v>
          </cell>
          <cell r="FO231">
            <v>2849.36</v>
          </cell>
        </row>
        <row r="232">
          <cell r="A232">
            <v>840</v>
          </cell>
          <cell r="B232" t="str">
            <v>JOSE ANTONIO LUQUEÑO LIRA</v>
          </cell>
          <cell r="C232" t="str">
            <v>80106918293</v>
          </cell>
          <cell r="D232" t="str">
            <v>LULA690613AE8</v>
          </cell>
          <cell r="E232" t="str">
            <v>LULA690613HHGQRN08</v>
          </cell>
          <cell r="F232">
            <v>42979</v>
          </cell>
          <cell r="G232" t="str">
            <v>ACADEMICO TP INGENIERIAS</v>
          </cell>
          <cell r="H232" t="str">
            <v>PROFESOR DE ASIGNATURA B</v>
          </cell>
          <cell r="I232" t="str">
            <v>Fijo</v>
          </cell>
          <cell r="J232">
            <v>163.34</v>
          </cell>
          <cell r="K232">
            <v>0</v>
          </cell>
          <cell r="L232">
            <v>15.208299999999999</v>
          </cell>
          <cell r="M232">
            <v>0</v>
          </cell>
          <cell r="N232">
            <v>2484.12</v>
          </cell>
          <cell r="O232">
            <v>2484.12</v>
          </cell>
          <cell r="P232">
            <v>2484.12</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88</v>
          </cell>
          <cell r="CA232">
            <v>88</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248.41</v>
          </cell>
          <cell r="EC232">
            <v>248.41</v>
          </cell>
          <cell r="ED232">
            <v>0</v>
          </cell>
          <cell r="EE232">
            <v>0</v>
          </cell>
          <cell r="EF232">
            <v>0</v>
          </cell>
          <cell r="EG232">
            <v>0</v>
          </cell>
          <cell r="EH232">
            <v>0</v>
          </cell>
          <cell r="EI232">
            <v>0</v>
          </cell>
          <cell r="EJ232">
            <v>0</v>
          </cell>
          <cell r="EK232">
            <v>0</v>
          </cell>
          <cell r="EL232">
            <v>0</v>
          </cell>
          <cell r="EM232">
            <v>0</v>
          </cell>
          <cell r="EN232">
            <v>0</v>
          </cell>
          <cell r="EO232">
            <v>0</v>
          </cell>
          <cell r="EP232">
            <v>0</v>
          </cell>
          <cell r="EQ232">
            <v>0</v>
          </cell>
          <cell r="ER232">
            <v>0</v>
          </cell>
          <cell r="ES232">
            <v>0</v>
          </cell>
          <cell r="ET232">
            <v>0</v>
          </cell>
          <cell r="EU232">
            <v>0</v>
          </cell>
          <cell r="EV232">
            <v>0</v>
          </cell>
          <cell r="EW232">
            <v>0</v>
          </cell>
          <cell r="EX232">
            <v>0</v>
          </cell>
          <cell r="EY232">
            <v>0</v>
          </cell>
          <cell r="EZ232">
            <v>0</v>
          </cell>
          <cell r="FA232">
            <v>0</v>
          </cell>
          <cell r="FB232">
            <v>0</v>
          </cell>
          <cell r="FC232">
            <v>816.7</v>
          </cell>
          <cell r="FD232">
            <v>816.7</v>
          </cell>
          <cell r="FE232">
            <v>0</v>
          </cell>
          <cell r="FF232">
            <v>0</v>
          </cell>
          <cell r="FG232">
            <v>0</v>
          </cell>
          <cell r="FH232">
            <v>0</v>
          </cell>
          <cell r="FI232">
            <v>0</v>
          </cell>
          <cell r="FJ232">
            <v>0</v>
          </cell>
          <cell r="FK232">
            <v>0</v>
          </cell>
          <cell r="FL232">
            <v>0</v>
          </cell>
          <cell r="FM232">
            <v>0</v>
          </cell>
          <cell r="FN232">
            <v>0</v>
          </cell>
          <cell r="FO232">
            <v>1306.72</v>
          </cell>
        </row>
        <row r="233">
          <cell r="A233">
            <v>842</v>
          </cell>
          <cell r="B233" t="str">
            <v>IRIS ADRIANA LOPEZ GARCIA</v>
          </cell>
          <cell r="C233" t="str">
            <v>80188208757</v>
          </cell>
          <cell r="D233" t="str">
            <v>LOGI820204CW8</v>
          </cell>
          <cell r="E233" t="str">
            <v>LOGI820204MHGPRR08</v>
          </cell>
          <cell r="F233">
            <v>42979</v>
          </cell>
          <cell r="G233" t="str">
            <v>ACADEMICO TP INGLES</v>
          </cell>
          <cell r="H233" t="str">
            <v>PROFESOR DE ASIGNATURA ASOC B</v>
          </cell>
          <cell r="I233" t="str">
            <v>Fijo</v>
          </cell>
          <cell r="J233">
            <v>198.55</v>
          </cell>
          <cell r="K233">
            <v>0</v>
          </cell>
          <cell r="L233">
            <v>15.208299999999999</v>
          </cell>
          <cell r="M233">
            <v>0</v>
          </cell>
          <cell r="N233">
            <v>3019.61</v>
          </cell>
          <cell r="O233">
            <v>3019.61</v>
          </cell>
          <cell r="P233">
            <v>3019.61</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160</v>
          </cell>
          <cell r="CA233">
            <v>160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301.95999999999998</v>
          </cell>
          <cell r="EC233">
            <v>301.95999999999998</v>
          </cell>
          <cell r="ED233">
            <v>0</v>
          </cell>
          <cell r="EE233">
            <v>0</v>
          </cell>
          <cell r="EF233">
            <v>0</v>
          </cell>
          <cell r="EG233">
            <v>0</v>
          </cell>
          <cell r="EH233">
            <v>0</v>
          </cell>
          <cell r="EI233">
            <v>0</v>
          </cell>
          <cell r="EJ233">
            <v>0</v>
          </cell>
          <cell r="EK233">
            <v>0</v>
          </cell>
          <cell r="EL233">
            <v>0</v>
          </cell>
          <cell r="EM233">
            <v>0</v>
          </cell>
          <cell r="EN233">
            <v>0</v>
          </cell>
          <cell r="EO233">
            <v>0</v>
          </cell>
          <cell r="EP233">
            <v>0</v>
          </cell>
          <cell r="EQ233">
            <v>0</v>
          </cell>
          <cell r="ER233">
            <v>0</v>
          </cell>
          <cell r="ES233">
            <v>0</v>
          </cell>
          <cell r="ET233">
            <v>0</v>
          </cell>
          <cell r="EU233">
            <v>0</v>
          </cell>
          <cell r="EV233">
            <v>0</v>
          </cell>
          <cell r="EW233">
            <v>0</v>
          </cell>
          <cell r="EX233">
            <v>0</v>
          </cell>
          <cell r="EY233">
            <v>0</v>
          </cell>
          <cell r="EZ233">
            <v>0</v>
          </cell>
          <cell r="FA233">
            <v>0</v>
          </cell>
          <cell r="FB233">
            <v>0</v>
          </cell>
          <cell r="FC233">
            <v>992.75</v>
          </cell>
          <cell r="FD233">
            <v>992.75</v>
          </cell>
          <cell r="FE233">
            <v>0</v>
          </cell>
          <cell r="FF233">
            <v>0</v>
          </cell>
          <cell r="FG233">
            <v>0</v>
          </cell>
          <cell r="FH233">
            <v>0</v>
          </cell>
          <cell r="FI233">
            <v>0</v>
          </cell>
          <cell r="FJ233">
            <v>0</v>
          </cell>
          <cell r="FK233">
            <v>0</v>
          </cell>
          <cell r="FL233">
            <v>0</v>
          </cell>
          <cell r="FM233">
            <v>0</v>
          </cell>
          <cell r="FN233">
            <v>0</v>
          </cell>
          <cell r="FO233">
            <v>1588.4</v>
          </cell>
        </row>
        <row r="234">
          <cell r="A234">
            <v>845</v>
          </cell>
          <cell r="B234" t="str">
            <v>BETTY CAMARGO APARICIO</v>
          </cell>
          <cell r="C234" t="str">
            <v>80178494920</v>
          </cell>
          <cell r="D234" t="str">
            <v>CAAB840505HC1</v>
          </cell>
          <cell r="E234" t="str">
            <v>CAAB840505MHGMPT00</v>
          </cell>
          <cell r="F234">
            <v>42979</v>
          </cell>
          <cell r="G234" t="str">
            <v>ACADEMICO TP INGLES</v>
          </cell>
          <cell r="H234" t="str">
            <v>PROFESOR DE ASIGNATURA ASOC B</v>
          </cell>
          <cell r="I234" t="str">
            <v>Fijo</v>
          </cell>
          <cell r="J234">
            <v>109.2</v>
          </cell>
          <cell r="K234">
            <v>0</v>
          </cell>
          <cell r="L234">
            <v>15.208299999999999</v>
          </cell>
          <cell r="M234">
            <v>0</v>
          </cell>
          <cell r="N234">
            <v>1660.75</v>
          </cell>
          <cell r="O234">
            <v>1660.75</v>
          </cell>
          <cell r="P234">
            <v>1660.75</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88</v>
          </cell>
          <cell r="CA234">
            <v>88</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317.06</v>
          </cell>
          <cell r="EC234">
            <v>317.06</v>
          </cell>
          <cell r="ED234">
            <v>0</v>
          </cell>
          <cell r="EE234">
            <v>0</v>
          </cell>
          <cell r="EF234">
            <v>0</v>
          </cell>
          <cell r="EG234">
            <v>0</v>
          </cell>
          <cell r="EH234">
            <v>0</v>
          </cell>
          <cell r="EI234">
            <v>0</v>
          </cell>
          <cell r="EJ234">
            <v>0</v>
          </cell>
          <cell r="EK234">
            <v>0</v>
          </cell>
          <cell r="EL234">
            <v>0</v>
          </cell>
          <cell r="EM234">
            <v>0</v>
          </cell>
          <cell r="EN234">
            <v>0</v>
          </cell>
          <cell r="EO234">
            <v>0</v>
          </cell>
          <cell r="EP234">
            <v>0</v>
          </cell>
          <cell r="EQ234">
            <v>0</v>
          </cell>
          <cell r="ER234">
            <v>0</v>
          </cell>
          <cell r="ES234">
            <v>0</v>
          </cell>
          <cell r="ET234">
            <v>0</v>
          </cell>
          <cell r="EU234">
            <v>0</v>
          </cell>
          <cell r="EV234">
            <v>0</v>
          </cell>
          <cell r="EW234">
            <v>0</v>
          </cell>
          <cell r="EX234">
            <v>0</v>
          </cell>
          <cell r="EY234">
            <v>0</v>
          </cell>
          <cell r="EZ234">
            <v>0</v>
          </cell>
          <cell r="FA234">
            <v>0</v>
          </cell>
          <cell r="FB234">
            <v>0</v>
          </cell>
          <cell r="FC234">
            <v>546</v>
          </cell>
          <cell r="FD234">
            <v>546</v>
          </cell>
          <cell r="FE234">
            <v>0</v>
          </cell>
          <cell r="FF234">
            <v>0</v>
          </cell>
          <cell r="FG234">
            <v>0</v>
          </cell>
          <cell r="FH234">
            <v>0</v>
          </cell>
          <cell r="FI234">
            <v>0</v>
          </cell>
          <cell r="FJ234">
            <v>0</v>
          </cell>
          <cell r="FK234">
            <v>0</v>
          </cell>
          <cell r="FL234">
            <v>0</v>
          </cell>
          <cell r="FM234">
            <v>0</v>
          </cell>
          <cell r="FN234">
            <v>0</v>
          </cell>
          <cell r="FO234">
            <v>873.6</v>
          </cell>
        </row>
        <row r="235">
          <cell r="A235">
            <v>851</v>
          </cell>
          <cell r="B235" t="str">
            <v>JOSE ANTONIO QUEZADA RAMIREZ</v>
          </cell>
          <cell r="C235" t="str">
            <v>80186702421</v>
          </cell>
          <cell r="D235" t="str">
            <v>QURA6706119D3</v>
          </cell>
          <cell r="E235" t="str">
            <v>QURA670611HDFZMN05</v>
          </cell>
          <cell r="F235">
            <v>43070</v>
          </cell>
          <cell r="G235" t="str">
            <v>DIR DE RECURSOS MATERIALES Y SERVICIOS</v>
          </cell>
          <cell r="H235" t="str">
            <v>JEFE DE OFICINA A</v>
          </cell>
          <cell r="I235" t="str">
            <v>Fijo</v>
          </cell>
          <cell r="J235">
            <v>325.27999999999997</v>
          </cell>
          <cell r="K235">
            <v>0</v>
          </cell>
          <cell r="L235">
            <v>15.208299999999999</v>
          </cell>
          <cell r="M235">
            <v>0</v>
          </cell>
          <cell r="N235">
            <v>4946.96</v>
          </cell>
          <cell r="O235">
            <v>4946.96</v>
          </cell>
          <cell r="P235">
            <v>4946.96</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300</v>
          </cell>
          <cell r="BC235">
            <v>300</v>
          </cell>
          <cell r="BD235">
            <v>0</v>
          </cell>
          <cell r="BE235">
            <v>0</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355.85</v>
          </cell>
          <cell r="EC235">
            <v>355.85</v>
          </cell>
          <cell r="ED235">
            <v>0</v>
          </cell>
          <cell r="EE235">
            <v>0</v>
          </cell>
          <cell r="EF235">
            <v>0</v>
          </cell>
          <cell r="EG235">
            <v>0</v>
          </cell>
          <cell r="EH235">
            <v>0</v>
          </cell>
          <cell r="EI235">
            <v>0</v>
          </cell>
          <cell r="EJ235">
            <v>0</v>
          </cell>
          <cell r="EK235">
            <v>0</v>
          </cell>
          <cell r="EL235">
            <v>0</v>
          </cell>
          <cell r="EM235">
            <v>0</v>
          </cell>
          <cell r="EN235">
            <v>0</v>
          </cell>
          <cell r="EO235">
            <v>0</v>
          </cell>
          <cell r="EP235">
            <v>0</v>
          </cell>
          <cell r="EQ235">
            <v>0</v>
          </cell>
          <cell r="ER235">
            <v>0</v>
          </cell>
          <cell r="ES235">
            <v>0</v>
          </cell>
          <cell r="ET235">
            <v>0</v>
          </cell>
          <cell r="EU235">
            <v>0</v>
          </cell>
          <cell r="EV235">
            <v>0</v>
          </cell>
          <cell r="EW235">
            <v>0</v>
          </cell>
          <cell r="EX235">
            <v>0</v>
          </cell>
          <cell r="EY235">
            <v>0</v>
          </cell>
          <cell r="EZ235">
            <v>0</v>
          </cell>
          <cell r="FA235">
            <v>0</v>
          </cell>
          <cell r="FB235">
            <v>0</v>
          </cell>
          <cell r="FC235">
            <v>1494.77</v>
          </cell>
          <cell r="FD235">
            <v>1494.77</v>
          </cell>
          <cell r="FE235">
            <v>0</v>
          </cell>
          <cell r="FF235">
            <v>0</v>
          </cell>
          <cell r="FG235">
            <v>0</v>
          </cell>
          <cell r="FH235">
            <v>0</v>
          </cell>
          <cell r="FI235">
            <v>0</v>
          </cell>
          <cell r="FJ235">
            <v>0</v>
          </cell>
          <cell r="FK235">
            <v>0</v>
          </cell>
          <cell r="FL235">
            <v>0</v>
          </cell>
          <cell r="FM235">
            <v>0</v>
          </cell>
          <cell r="FN235">
            <v>0</v>
          </cell>
          <cell r="FO235">
            <v>2602.2399999999998</v>
          </cell>
        </row>
        <row r="236">
          <cell r="A236">
            <v>853</v>
          </cell>
          <cell r="B236" t="str">
            <v>LAURA GARCIA PEREZ</v>
          </cell>
          <cell r="C236" t="str">
            <v>80167110669</v>
          </cell>
          <cell r="D236" t="str">
            <v>GAPL7110192H7</v>
          </cell>
          <cell r="E236" t="str">
            <v>GAPL711019MHGRRR00</v>
          </cell>
          <cell r="F236">
            <v>43101</v>
          </cell>
          <cell r="G236" t="str">
            <v>ACADEMICO TP LICENCIATURAS</v>
          </cell>
          <cell r="H236" t="str">
            <v>PROFESOR DE ASIGNATURA C</v>
          </cell>
          <cell r="I236" t="str">
            <v>Fijo</v>
          </cell>
          <cell r="J236">
            <v>344.45</v>
          </cell>
          <cell r="K236">
            <v>0</v>
          </cell>
          <cell r="L236">
            <v>15.208299999999999</v>
          </cell>
          <cell r="M236">
            <v>0</v>
          </cell>
          <cell r="N236">
            <v>5238.5</v>
          </cell>
          <cell r="O236">
            <v>5238.5</v>
          </cell>
          <cell r="P236">
            <v>5238.5</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160</v>
          </cell>
          <cell r="CA236">
            <v>160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F236">
            <v>0</v>
          </cell>
          <cell r="EG236">
            <v>0</v>
          </cell>
          <cell r="EH236">
            <v>0</v>
          </cell>
          <cell r="EI236">
            <v>0</v>
          </cell>
          <cell r="EJ236">
            <v>0</v>
          </cell>
          <cell r="EK236">
            <v>0</v>
          </cell>
          <cell r="EL236">
            <v>0</v>
          </cell>
          <cell r="EM236">
            <v>0</v>
          </cell>
          <cell r="EN236">
            <v>0</v>
          </cell>
          <cell r="EO236">
            <v>0</v>
          </cell>
          <cell r="EP236">
            <v>0</v>
          </cell>
          <cell r="EQ236">
            <v>0</v>
          </cell>
          <cell r="ER236">
            <v>0</v>
          </cell>
          <cell r="ES236">
            <v>0</v>
          </cell>
          <cell r="ET236">
            <v>0</v>
          </cell>
          <cell r="EU236">
            <v>0</v>
          </cell>
          <cell r="EV236">
            <v>0</v>
          </cell>
          <cell r="EW236">
            <v>0</v>
          </cell>
          <cell r="EX236">
            <v>0</v>
          </cell>
          <cell r="EY236">
            <v>0</v>
          </cell>
          <cell r="EZ236">
            <v>0</v>
          </cell>
          <cell r="FA236">
            <v>0</v>
          </cell>
          <cell r="FB236">
            <v>0</v>
          </cell>
          <cell r="FC236">
            <v>1722.25</v>
          </cell>
          <cell r="FD236">
            <v>1722.25</v>
          </cell>
          <cell r="FE236">
            <v>0</v>
          </cell>
          <cell r="FF236">
            <v>0</v>
          </cell>
          <cell r="FG236">
            <v>0</v>
          </cell>
          <cell r="FH236">
            <v>0</v>
          </cell>
          <cell r="FI236">
            <v>0</v>
          </cell>
          <cell r="FJ236">
            <v>0</v>
          </cell>
          <cell r="FK236">
            <v>0</v>
          </cell>
          <cell r="FL236">
            <v>0</v>
          </cell>
          <cell r="FM236">
            <v>0</v>
          </cell>
          <cell r="FN236">
            <v>0</v>
          </cell>
          <cell r="FO236">
            <v>2755.6</v>
          </cell>
        </row>
        <row r="237">
          <cell r="A237">
            <v>854</v>
          </cell>
          <cell r="B237" t="str">
            <v>MARIA CANDELARIA MONROY PEÑA</v>
          </cell>
          <cell r="C237" t="str">
            <v>80187602570</v>
          </cell>
          <cell r="D237" t="str">
            <v>MOPC760530EX7</v>
          </cell>
          <cell r="E237" t="str">
            <v>MOPC760530MHGNXN01</v>
          </cell>
          <cell r="F237">
            <v>43101</v>
          </cell>
          <cell r="G237" t="str">
            <v>ACADEMICO TC LICENCIATURAS</v>
          </cell>
          <cell r="H237" t="str">
            <v>PROFESOR INVEST ASOCIADO C</v>
          </cell>
          <cell r="I237" t="str">
            <v>Fijo</v>
          </cell>
          <cell r="J237">
            <v>485.25</v>
          </cell>
          <cell r="K237">
            <v>0</v>
          </cell>
          <cell r="L237">
            <v>15.208299999999999</v>
          </cell>
          <cell r="M237">
            <v>0</v>
          </cell>
          <cell r="N237">
            <v>7379.83</v>
          </cell>
          <cell r="O237">
            <v>7379.83</v>
          </cell>
          <cell r="P237">
            <v>7379.83</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300</v>
          </cell>
          <cell r="CA237">
            <v>300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F237">
            <v>0</v>
          </cell>
          <cell r="EG237">
            <v>0</v>
          </cell>
          <cell r="EH237">
            <v>0</v>
          </cell>
          <cell r="EI237">
            <v>0</v>
          </cell>
          <cell r="EJ237">
            <v>0</v>
          </cell>
          <cell r="EK237">
            <v>0</v>
          </cell>
          <cell r="EL237">
            <v>0</v>
          </cell>
          <cell r="EM237">
            <v>0</v>
          </cell>
          <cell r="EN237">
            <v>0</v>
          </cell>
          <cell r="EO237">
            <v>0</v>
          </cell>
          <cell r="EP237">
            <v>0</v>
          </cell>
          <cell r="EQ237">
            <v>0</v>
          </cell>
          <cell r="ER237">
            <v>0</v>
          </cell>
          <cell r="ES237">
            <v>0</v>
          </cell>
          <cell r="ET237">
            <v>0</v>
          </cell>
          <cell r="EU237">
            <v>0</v>
          </cell>
          <cell r="EV237">
            <v>0</v>
          </cell>
          <cell r="EW237">
            <v>0</v>
          </cell>
          <cell r="EX237">
            <v>0</v>
          </cell>
          <cell r="EY237">
            <v>0</v>
          </cell>
          <cell r="EZ237">
            <v>0</v>
          </cell>
          <cell r="FA237">
            <v>0</v>
          </cell>
          <cell r="FB237">
            <v>0</v>
          </cell>
          <cell r="FC237">
            <v>2426.25</v>
          </cell>
          <cell r="FD237">
            <v>2426.25</v>
          </cell>
          <cell r="FE237">
            <v>0</v>
          </cell>
          <cell r="FF237">
            <v>0</v>
          </cell>
          <cell r="FG237">
            <v>0</v>
          </cell>
          <cell r="FH237">
            <v>0</v>
          </cell>
          <cell r="FI237">
            <v>0</v>
          </cell>
          <cell r="FJ237">
            <v>0</v>
          </cell>
          <cell r="FK237">
            <v>0</v>
          </cell>
          <cell r="FL237">
            <v>0</v>
          </cell>
          <cell r="FM237">
            <v>0</v>
          </cell>
          <cell r="FN237">
            <v>0</v>
          </cell>
          <cell r="FO237">
            <v>3882</v>
          </cell>
        </row>
        <row r="238">
          <cell r="A238">
            <v>857</v>
          </cell>
          <cell r="B238" t="str">
            <v>LUIS EUGENIO CABRERA ORTEGA</v>
          </cell>
          <cell r="C238" t="str">
            <v>80169131762</v>
          </cell>
          <cell r="D238" t="str">
            <v>CAOL910315KM4</v>
          </cell>
          <cell r="E238" t="str">
            <v>CAOL910315HHGBRS07</v>
          </cell>
          <cell r="F238">
            <v>43101</v>
          </cell>
          <cell r="G238" t="str">
            <v>ACADEMICO TP INGENIERIAS</v>
          </cell>
          <cell r="H238" t="str">
            <v>PROFESOR DE ASIGNATURA B</v>
          </cell>
          <cell r="I238" t="str">
            <v>Fijo</v>
          </cell>
          <cell r="J238">
            <v>371.23</v>
          </cell>
          <cell r="K238">
            <v>0</v>
          </cell>
          <cell r="L238">
            <v>15.208299999999999</v>
          </cell>
          <cell r="M238">
            <v>0</v>
          </cell>
          <cell r="N238">
            <v>5645.78</v>
          </cell>
          <cell r="O238">
            <v>5645.78</v>
          </cell>
          <cell r="P238">
            <v>5645.78</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v>0</v>
          </cell>
          <cell r="BC238">
            <v>0</v>
          </cell>
          <cell r="BD238">
            <v>0</v>
          </cell>
          <cell r="BE238">
            <v>0</v>
          </cell>
          <cell r="BF238">
            <v>0</v>
          </cell>
          <cell r="BG238">
            <v>0</v>
          </cell>
          <cell r="BH238">
            <v>0</v>
          </cell>
          <cell r="BI238">
            <v>0</v>
          </cell>
          <cell r="BJ238">
            <v>0</v>
          </cell>
          <cell r="BK238">
            <v>0</v>
          </cell>
          <cell r="BL238">
            <v>0</v>
          </cell>
          <cell r="BM238">
            <v>0</v>
          </cell>
          <cell r="BN238">
            <v>0</v>
          </cell>
          <cell r="BO238">
            <v>0</v>
          </cell>
          <cell r="BP238">
            <v>0</v>
          </cell>
          <cell r="BQ238">
            <v>0</v>
          </cell>
          <cell r="BR238">
            <v>0</v>
          </cell>
          <cell r="BS238">
            <v>0</v>
          </cell>
          <cell r="BT238">
            <v>0</v>
          </cell>
          <cell r="BU238">
            <v>0</v>
          </cell>
          <cell r="BV238">
            <v>0</v>
          </cell>
          <cell r="BW238">
            <v>0</v>
          </cell>
          <cell r="BX238">
            <v>0</v>
          </cell>
          <cell r="BY238">
            <v>0</v>
          </cell>
          <cell r="BZ238">
            <v>200</v>
          </cell>
          <cell r="CA238">
            <v>200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cell r="DK238">
            <v>0</v>
          </cell>
          <cell r="DL238">
            <v>0</v>
          </cell>
          <cell r="DM238">
            <v>0</v>
          </cell>
          <cell r="DN238">
            <v>0</v>
          </cell>
          <cell r="DO238">
            <v>0</v>
          </cell>
          <cell r="DP238">
            <v>0</v>
          </cell>
          <cell r="DQ238">
            <v>0</v>
          </cell>
          <cell r="DR238">
            <v>0</v>
          </cell>
          <cell r="DS238">
            <v>0</v>
          </cell>
          <cell r="DT238">
            <v>0</v>
          </cell>
          <cell r="DU238">
            <v>0</v>
          </cell>
          <cell r="DV238">
            <v>0</v>
          </cell>
          <cell r="DW238">
            <v>0</v>
          </cell>
          <cell r="DX238">
            <v>0</v>
          </cell>
          <cell r="DY238">
            <v>0</v>
          </cell>
          <cell r="DZ238">
            <v>0</v>
          </cell>
          <cell r="EA238">
            <v>0</v>
          </cell>
          <cell r="EB238">
            <v>0</v>
          </cell>
          <cell r="EC238">
            <v>0</v>
          </cell>
          <cell r="ED238">
            <v>0</v>
          </cell>
          <cell r="EE238">
            <v>0</v>
          </cell>
          <cell r="EF238">
            <v>0</v>
          </cell>
          <cell r="EG238">
            <v>0</v>
          </cell>
          <cell r="EH238">
            <v>0</v>
          </cell>
          <cell r="EI238">
            <v>0</v>
          </cell>
          <cell r="EJ238">
            <v>0</v>
          </cell>
          <cell r="EK238">
            <v>0</v>
          </cell>
          <cell r="EL238">
            <v>0</v>
          </cell>
          <cell r="EM238">
            <v>0</v>
          </cell>
          <cell r="EN238">
            <v>0</v>
          </cell>
          <cell r="EO238">
            <v>0</v>
          </cell>
          <cell r="EP238">
            <v>0</v>
          </cell>
          <cell r="EQ238">
            <v>0</v>
          </cell>
          <cell r="ER238">
            <v>0</v>
          </cell>
          <cell r="ES238">
            <v>0</v>
          </cell>
          <cell r="ET238">
            <v>0</v>
          </cell>
          <cell r="EU238">
            <v>0</v>
          </cell>
          <cell r="EV238">
            <v>0</v>
          </cell>
          <cell r="EW238">
            <v>0</v>
          </cell>
          <cell r="EX238">
            <v>0</v>
          </cell>
          <cell r="EY238">
            <v>0</v>
          </cell>
          <cell r="EZ238">
            <v>0</v>
          </cell>
          <cell r="FA238">
            <v>0</v>
          </cell>
          <cell r="FB238">
            <v>0</v>
          </cell>
          <cell r="FC238">
            <v>1856.15</v>
          </cell>
          <cell r="FD238">
            <v>1856.15</v>
          </cell>
          <cell r="FE238">
            <v>0</v>
          </cell>
          <cell r="FF238">
            <v>0</v>
          </cell>
          <cell r="FG238">
            <v>0</v>
          </cell>
          <cell r="FH238">
            <v>0</v>
          </cell>
          <cell r="FI238">
            <v>0</v>
          </cell>
          <cell r="FJ238">
            <v>0</v>
          </cell>
          <cell r="FK238">
            <v>0</v>
          </cell>
          <cell r="FL238">
            <v>0</v>
          </cell>
          <cell r="FM238">
            <v>0</v>
          </cell>
          <cell r="FN238">
            <v>0</v>
          </cell>
          <cell r="FO238">
            <v>2969.84</v>
          </cell>
        </row>
        <row r="239">
          <cell r="A239">
            <v>860</v>
          </cell>
          <cell r="B239" t="str">
            <v>EMILY MARIA SPENCE SOSA</v>
          </cell>
          <cell r="C239" t="str">
            <v>80199038490</v>
          </cell>
          <cell r="D239" t="str">
            <v>SESE901020C73</v>
          </cell>
          <cell r="E239" t="str">
            <v>SESE901020MHGPSM05</v>
          </cell>
          <cell r="F239">
            <v>43101</v>
          </cell>
          <cell r="G239" t="str">
            <v>ACADEMICO TC INGLES</v>
          </cell>
          <cell r="H239" t="str">
            <v>PROFESOR INVEST ASOCIADO C</v>
          </cell>
          <cell r="I239" t="str">
            <v>Fijo</v>
          </cell>
          <cell r="J239">
            <v>485.25209999999998</v>
          </cell>
          <cell r="K239">
            <v>0</v>
          </cell>
          <cell r="L239">
            <v>15.208299999999999</v>
          </cell>
          <cell r="M239">
            <v>0</v>
          </cell>
          <cell r="N239">
            <v>7379.86</v>
          </cell>
          <cell r="O239">
            <v>7379.86</v>
          </cell>
          <cell r="P239">
            <v>7379.86</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300</v>
          </cell>
          <cell r="BC239">
            <v>300</v>
          </cell>
          <cell r="BD239">
            <v>0</v>
          </cell>
          <cell r="BE239">
            <v>0</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v>0</v>
          </cell>
          <cell r="ET239">
            <v>0</v>
          </cell>
          <cell r="EU239">
            <v>0</v>
          </cell>
          <cell r="EV239">
            <v>0</v>
          </cell>
          <cell r="EW239">
            <v>0</v>
          </cell>
          <cell r="EX239">
            <v>0</v>
          </cell>
          <cell r="EY239">
            <v>0</v>
          </cell>
          <cell r="EZ239">
            <v>0</v>
          </cell>
          <cell r="FA239">
            <v>0</v>
          </cell>
          <cell r="FB239">
            <v>0</v>
          </cell>
          <cell r="FC239">
            <v>1888.46</v>
          </cell>
          <cell r="FD239">
            <v>1888.46</v>
          </cell>
          <cell r="FE239">
            <v>0</v>
          </cell>
          <cell r="FF239">
            <v>0</v>
          </cell>
          <cell r="FG239">
            <v>0</v>
          </cell>
          <cell r="FH239">
            <v>0</v>
          </cell>
          <cell r="FI239">
            <v>0</v>
          </cell>
          <cell r="FJ239">
            <v>0</v>
          </cell>
          <cell r="FK239">
            <v>0</v>
          </cell>
          <cell r="FL239">
            <v>0</v>
          </cell>
          <cell r="FM239">
            <v>0</v>
          </cell>
          <cell r="FN239">
            <v>0</v>
          </cell>
          <cell r="FO239">
            <v>3365.72</v>
          </cell>
        </row>
        <row r="240">
          <cell r="A240">
            <v>862</v>
          </cell>
          <cell r="B240" t="str">
            <v>SHIRLEY JOVANA PEREZ SANTOS</v>
          </cell>
          <cell r="C240" t="str">
            <v>80199209281</v>
          </cell>
          <cell r="D240" t="str">
            <v>PESS920123UD5</v>
          </cell>
          <cell r="E240" t="str">
            <v>PESS920123MHGRNH01</v>
          </cell>
          <cell r="F240">
            <v>44986</v>
          </cell>
          <cell r="G240" t="str">
            <v>CONTABILIDAD Y TESORERIA</v>
          </cell>
          <cell r="H240" t="str">
            <v>JEFE DE OFICINA A</v>
          </cell>
          <cell r="I240" t="str">
            <v>Fijo</v>
          </cell>
          <cell r="J240">
            <v>325.27999999999997</v>
          </cell>
          <cell r="K240">
            <v>0</v>
          </cell>
          <cell r="L240">
            <v>15.208299999999999</v>
          </cell>
          <cell r="M240">
            <v>0</v>
          </cell>
          <cell r="N240">
            <v>4946.96</v>
          </cell>
          <cell r="O240">
            <v>4946.96</v>
          </cell>
          <cell r="P240">
            <v>4946.96</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300</v>
          </cell>
          <cell r="BC240">
            <v>300</v>
          </cell>
          <cell r="BD240">
            <v>0</v>
          </cell>
          <cell r="BE240">
            <v>0</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F240">
            <v>0</v>
          </cell>
          <cell r="EG240">
            <v>0</v>
          </cell>
          <cell r="EH240">
            <v>0</v>
          </cell>
          <cell r="EI240">
            <v>0</v>
          </cell>
          <cell r="EJ240">
            <v>0</v>
          </cell>
          <cell r="EK240">
            <v>0</v>
          </cell>
          <cell r="EL240">
            <v>0</v>
          </cell>
          <cell r="EM240">
            <v>0</v>
          </cell>
          <cell r="EN240">
            <v>0</v>
          </cell>
          <cell r="EO240">
            <v>0</v>
          </cell>
          <cell r="EP240">
            <v>0</v>
          </cell>
          <cell r="EQ240">
            <v>0</v>
          </cell>
          <cell r="ER240">
            <v>0</v>
          </cell>
          <cell r="ES240">
            <v>0</v>
          </cell>
          <cell r="ET240">
            <v>0</v>
          </cell>
          <cell r="EU240">
            <v>0</v>
          </cell>
          <cell r="EV240">
            <v>0</v>
          </cell>
          <cell r="EW240">
            <v>0</v>
          </cell>
          <cell r="EX240">
            <v>0</v>
          </cell>
          <cell r="EY240">
            <v>0</v>
          </cell>
          <cell r="EZ240">
            <v>0</v>
          </cell>
          <cell r="FA240">
            <v>0</v>
          </cell>
          <cell r="FB240">
            <v>0</v>
          </cell>
          <cell r="FC240">
            <v>1355.33</v>
          </cell>
          <cell r="FD240">
            <v>1355.33</v>
          </cell>
          <cell r="FE240">
            <v>0</v>
          </cell>
          <cell r="FF240">
            <v>0</v>
          </cell>
          <cell r="FG240">
            <v>0</v>
          </cell>
          <cell r="FH240">
            <v>0</v>
          </cell>
          <cell r="FI240">
            <v>0</v>
          </cell>
          <cell r="FJ240">
            <v>0</v>
          </cell>
          <cell r="FK240">
            <v>0</v>
          </cell>
          <cell r="FL240">
            <v>0</v>
          </cell>
          <cell r="FM240">
            <v>0</v>
          </cell>
          <cell r="FN240">
            <v>0</v>
          </cell>
          <cell r="FO240">
            <v>2602.2399999999998</v>
          </cell>
        </row>
        <row r="241">
          <cell r="A241">
            <v>863</v>
          </cell>
          <cell r="B241" t="str">
            <v>IRVING ARTURO PELCASTRE IBARRA</v>
          </cell>
          <cell r="C241" t="str">
            <v>80129067619</v>
          </cell>
          <cell r="D241" t="str">
            <v>PEII900227SL0</v>
          </cell>
          <cell r="E241" t="str">
            <v>PEII900227HHGLBR01</v>
          </cell>
          <cell r="F241">
            <v>43101</v>
          </cell>
          <cell r="G241" t="str">
            <v>ACADEMICO TC INGENIERIAS</v>
          </cell>
          <cell r="H241" t="str">
            <v>TECNICO TITULAR</v>
          </cell>
          <cell r="I241" t="str">
            <v>Fijo</v>
          </cell>
          <cell r="J241">
            <v>356.17</v>
          </cell>
          <cell r="K241">
            <v>0</v>
          </cell>
          <cell r="L241">
            <v>15.208299999999999</v>
          </cell>
          <cell r="M241">
            <v>0</v>
          </cell>
          <cell r="N241">
            <v>5416.74</v>
          </cell>
          <cell r="O241">
            <v>5416.74</v>
          </cell>
          <cell r="P241">
            <v>5416.74</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300</v>
          </cell>
          <cell r="BC241">
            <v>300</v>
          </cell>
          <cell r="BD241">
            <v>0</v>
          </cell>
          <cell r="BE241">
            <v>0</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F241">
            <v>0</v>
          </cell>
          <cell r="EG241">
            <v>0</v>
          </cell>
          <cell r="EH241">
            <v>0</v>
          </cell>
          <cell r="EI241">
            <v>0</v>
          </cell>
          <cell r="EJ241">
            <v>0</v>
          </cell>
          <cell r="EK241">
            <v>0</v>
          </cell>
          <cell r="EL241">
            <v>0</v>
          </cell>
          <cell r="EM241">
            <v>0</v>
          </cell>
          <cell r="EN241">
            <v>0</v>
          </cell>
          <cell r="EO241">
            <v>0</v>
          </cell>
          <cell r="EP241">
            <v>0</v>
          </cell>
          <cell r="EQ241">
            <v>0</v>
          </cell>
          <cell r="ER241">
            <v>0</v>
          </cell>
          <cell r="ES241">
            <v>0</v>
          </cell>
          <cell r="ET241">
            <v>0</v>
          </cell>
          <cell r="EU241">
            <v>0</v>
          </cell>
          <cell r="EV241">
            <v>0</v>
          </cell>
          <cell r="EW241">
            <v>0</v>
          </cell>
          <cell r="EX241">
            <v>0</v>
          </cell>
          <cell r="EY241">
            <v>0</v>
          </cell>
          <cell r="EZ241">
            <v>0</v>
          </cell>
          <cell r="FA241">
            <v>0</v>
          </cell>
          <cell r="FB241">
            <v>0</v>
          </cell>
          <cell r="FC241">
            <v>1780.85</v>
          </cell>
          <cell r="FD241">
            <v>1780.85</v>
          </cell>
          <cell r="FE241">
            <v>0</v>
          </cell>
          <cell r="FF241">
            <v>0</v>
          </cell>
          <cell r="FG241">
            <v>0</v>
          </cell>
          <cell r="FH241">
            <v>0</v>
          </cell>
          <cell r="FI241">
            <v>0</v>
          </cell>
          <cell r="FJ241">
            <v>0</v>
          </cell>
          <cell r="FK241">
            <v>0</v>
          </cell>
          <cell r="FL241">
            <v>0</v>
          </cell>
          <cell r="FM241">
            <v>0</v>
          </cell>
          <cell r="FN241">
            <v>0</v>
          </cell>
          <cell r="FO241">
            <v>2849.36</v>
          </cell>
        </row>
        <row r="242">
          <cell r="A242">
            <v>864</v>
          </cell>
          <cell r="B242" t="str">
            <v>MARIA SELENE RESENDIZ CABRERA</v>
          </cell>
          <cell r="C242" t="str">
            <v>80917133565</v>
          </cell>
          <cell r="D242" t="str">
            <v>RECS710806IA6</v>
          </cell>
          <cell r="E242" t="str">
            <v>RECS710806MDFSBL09</v>
          </cell>
          <cell r="F242">
            <v>43101</v>
          </cell>
          <cell r="G242" t="str">
            <v>INVESTIGACION Y POSGRADO</v>
          </cell>
          <cell r="H242" t="str">
            <v>JEFE DE OFICINA B</v>
          </cell>
          <cell r="I242" t="str">
            <v>Fijo</v>
          </cell>
          <cell r="J242">
            <v>356.18</v>
          </cell>
          <cell r="K242">
            <v>0</v>
          </cell>
          <cell r="L242">
            <v>15.208299999999999</v>
          </cell>
          <cell r="M242">
            <v>0</v>
          </cell>
          <cell r="N242">
            <v>5416.89</v>
          </cell>
          <cell r="O242">
            <v>5416.89</v>
          </cell>
          <cell r="P242">
            <v>5416.89</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300</v>
          </cell>
          <cell r="BC242">
            <v>300</v>
          </cell>
          <cell r="BD242">
            <v>0</v>
          </cell>
          <cell r="BE242">
            <v>0</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F242">
            <v>0</v>
          </cell>
          <cell r="EG242">
            <v>0</v>
          </cell>
          <cell r="EH242">
            <v>0</v>
          </cell>
          <cell r="EI242">
            <v>0</v>
          </cell>
          <cell r="EJ242">
            <v>0</v>
          </cell>
          <cell r="EK242">
            <v>0</v>
          </cell>
          <cell r="EL242">
            <v>0</v>
          </cell>
          <cell r="EM242">
            <v>0</v>
          </cell>
          <cell r="EN242">
            <v>0</v>
          </cell>
          <cell r="EO242">
            <v>0</v>
          </cell>
          <cell r="EP242">
            <v>0</v>
          </cell>
          <cell r="EQ242">
            <v>0</v>
          </cell>
          <cell r="ER242">
            <v>0</v>
          </cell>
          <cell r="ES242">
            <v>0</v>
          </cell>
          <cell r="ET242">
            <v>0</v>
          </cell>
          <cell r="EU242">
            <v>0</v>
          </cell>
          <cell r="EV242">
            <v>0</v>
          </cell>
          <cell r="EW242">
            <v>0</v>
          </cell>
          <cell r="EX242">
            <v>0</v>
          </cell>
          <cell r="EY242">
            <v>0</v>
          </cell>
          <cell r="EZ242">
            <v>0</v>
          </cell>
          <cell r="FA242">
            <v>0</v>
          </cell>
          <cell r="FB242">
            <v>0</v>
          </cell>
          <cell r="FC242">
            <v>1780.9</v>
          </cell>
          <cell r="FD242">
            <v>1780.9</v>
          </cell>
          <cell r="FE242">
            <v>0</v>
          </cell>
          <cell r="FF242">
            <v>0</v>
          </cell>
          <cell r="FG242">
            <v>0</v>
          </cell>
          <cell r="FH242">
            <v>0</v>
          </cell>
          <cell r="FI242">
            <v>0</v>
          </cell>
          <cell r="FJ242">
            <v>0</v>
          </cell>
          <cell r="FK242">
            <v>0</v>
          </cell>
          <cell r="FL242">
            <v>0</v>
          </cell>
          <cell r="FM242">
            <v>0</v>
          </cell>
          <cell r="FN242">
            <v>0</v>
          </cell>
          <cell r="FO242">
            <v>2849.44</v>
          </cell>
        </row>
        <row r="243">
          <cell r="A243">
            <v>870</v>
          </cell>
          <cell r="B243" t="str">
            <v>MARCO ANTONIO VELAZQUEZ TORRES</v>
          </cell>
          <cell r="C243" t="str">
            <v>80198586077</v>
          </cell>
          <cell r="D243" t="str">
            <v>VETM8504294H2</v>
          </cell>
          <cell r="E243" t="str">
            <v>VETM850429HHGLRR02</v>
          </cell>
          <cell r="F243">
            <v>43116</v>
          </cell>
          <cell r="G243" t="str">
            <v>ACADEMICO TC INGENIERIAS</v>
          </cell>
          <cell r="H243" t="str">
            <v>PROFESOR INVEST ASOCIADO C</v>
          </cell>
          <cell r="I243" t="str">
            <v>Fijo</v>
          </cell>
          <cell r="J243">
            <v>485.25</v>
          </cell>
          <cell r="K243">
            <v>0</v>
          </cell>
          <cell r="L243">
            <v>15.208299999999999</v>
          </cell>
          <cell r="M243">
            <v>0</v>
          </cell>
          <cell r="N243">
            <v>7379.83</v>
          </cell>
          <cell r="O243">
            <v>7379.83</v>
          </cell>
          <cell r="P243">
            <v>7379.83</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300</v>
          </cell>
          <cell r="BC243">
            <v>300</v>
          </cell>
          <cell r="BD243">
            <v>0</v>
          </cell>
          <cell r="BE243">
            <v>0</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F243">
            <v>0</v>
          </cell>
          <cell r="EG243">
            <v>0</v>
          </cell>
          <cell r="EH243">
            <v>0</v>
          </cell>
          <cell r="EI243">
            <v>0</v>
          </cell>
          <cell r="EJ243">
            <v>0</v>
          </cell>
          <cell r="EK243">
            <v>0</v>
          </cell>
          <cell r="EL243">
            <v>0</v>
          </cell>
          <cell r="EM243">
            <v>0</v>
          </cell>
          <cell r="EN243">
            <v>0</v>
          </cell>
          <cell r="EO243">
            <v>0</v>
          </cell>
          <cell r="EP243">
            <v>0</v>
          </cell>
          <cell r="EQ243">
            <v>0</v>
          </cell>
          <cell r="ER243">
            <v>0</v>
          </cell>
          <cell r="ES243">
            <v>0</v>
          </cell>
          <cell r="ET243">
            <v>0</v>
          </cell>
          <cell r="EU243">
            <v>0</v>
          </cell>
          <cell r="EV243">
            <v>0</v>
          </cell>
          <cell r="EW243">
            <v>0</v>
          </cell>
          <cell r="EX243">
            <v>0</v>
          </cell>
          <cell r="EY243">
            <v>0</v>
          </cell>
          <cell r="EZ243">
            <v>0</v>
          </cell>
          <cell r="FA243">
            <v>0</v>
          </cell>
          <cell r="FB243">
            <v>0</v>
          </cell>
          <cell r="FC243">
            <v>2426.25</v>
          </cell>
          <cell r="FD243">
            <v>2426.25</v>
          </cell>
          <cell r="FE243">
            <v>0</v>
          </cell>
          <cell r="FF243">
            <v>0</v>
          </cell>
          <cell r="FG243">
            <v>0</v>
          </cell>
          <cell r="FH243">
            <v>0</v>
          </cell>
          <cell r="FI243">
            <v>0</v>
          </cell>
          <cell r="FJ243">
            <v>0</v>
          </cell>
          <cell r="FK243">
            <v>0</v>
          </cell>
          <cell r="FL243">
            <v>0</v>
          </cell>
          <cell r="FM243">
            <v>0</v>
          </cell>
          <cell r="FN243">
            <v>0</v>
          </cell>
          <cell r="FO243">
            <v>3882</v>
          </cell>
        </row>
        <row r="244">
          <cell r="A244">
            <v>873</v>
          </cell>
          <cell r="B244" t="str">
            <v>ROSA MARIA MUÑOZ RIVERA</v>
          </cell>
          <cell r="C244" t="str">
            <v>80075877821</v>
          </cell>
          <cell r="D244" t="str">
            <v>MURR580124FW9</v>
          </cell>
          <cell r="E244" t="str">
            <v>MURR580124MHGXVS02</v>
          </cell>
          <cell r="F244">
            <v>43221</v>
          </cell>
          <cell r="G244" t="str">
            <v>INVESTIGACION Y POSGRADO</v>
          </cell>
          <cell r="H244" t="str">
            <v>PROFESOR INVEST TITULAR A</v>
          </cell>
          <cell r="I244" t="str">
            <v>Fijo</v>
          </cell>
          <cell r="J244">
            <v>606.42999999999995</v>
          </cell>
          <cell r="K244">
            <v>0</v>
          </cell>
          <cell r="L244">
            <v>15.208299999999999</v>
          </cell>
          <cell r="M244">
            <v>0</v>
          </cell>
          <cell r="N244">
            <v>9222.77</v>
          </cell>
          <cell r="O244">
            <v>9222.77</v>
          </cell>
          <cell r="P244">
            <v>9222.77</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0</v>
          </cell>
          <cell r="BA244">
            <v>0</v>
          </cell>
          <cell r="BB244">
            <v>0</v>
          </cell>
          <cell r="BC244">
            <v>0</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300</v>
          </cell>
          <cell r="CA244">
            <v>300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v>0</v>
          </cell>
          <cell r="CY244">
            <v>0</v>
          </cell>
          <cell r="CZ244">
            <v>0</v>
          </cell>
          <cell r="DA244">
            <v>0</v>
          </cell>
          <cell r="DB244">
            <v>0</v>
          </cell>
          <cell r="DC244">
            <v>0</v>
          </cell>
          <cell r="DD244">
            <v>0</v>
          </cell>
          <cell r="DE244">
            <v>0</v>
          </cell>
          <cell r="DF244">
            <v>0</v>
          </cell>
          <cell r="DG244">
            <v>0</v>
          </cell>
          <cell r="DH244">
            <v>0</v>
          </cell>
          <cell r="DI244">
            <v>0</v>
          </cell>
          <cell r="DJ244">
            <v>0</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0</v>
          </cell>
          <cell r="EC244">
            <v>0</v>
          </cell>
          <cell r="ED244">
            <v>0</v>
          </cell>
          <cell r="EE244">
            <v>0</v>
          </cell>
          <cell r="EF244">
            <v>0</v>
          </cell>
          <cell r="EG244">
            <v>0</v>
          </cell>
          <cell r="EH244">
            <v>0</v>
          </cell>
          <cell r="EI244">
            <v>0</v>
          </cell>
          <cell r="EJ244">
            <v>0</v>
          </cell>
          <cell r="EK244">
            <v>0</v>
          </cell>
          <cell r="EL244">
            <v>0</v>
          </cell>
          <cell r="EM244">
            <v>0</v>
          </cell>
          <cell r="EN244">
            <v>0</v>
          </cell>
          <cell r="EO244">
            <v>0</v>
          </cell>
          <cell r="EP244">
            <v>0</v>
          </cell>
          <cell r="EQ244">
            <v>0</v>
          </cell>
          <cell r="ER244">
            <v>0</v>
          </cell>
          <cell r="ES244">
            <v>0</v>
          </cell>
          <cell r="ET244">
            <v>0</v>
          </cell>
          <cell r="EU244">
            <v>0</v>
          </cell>
          <cell r="EV244">
            <v>0</v>
          </cell>
          <cell r="EW244">
            <v>0</v>
          </cell>
          <cell r="EX244">
            <v>0</v>
          </cell>
          <cell r="EY244">
            <v>0</v>
          </cell>
          <cell r="EZ244">
            <v>0</v>
          </cell>
          <cell r="FA244">
            <v>0</v>
          </cell>
          <cell r="FB244">
            <v>0</v>
          </cell>
          <cell r="FC244">
            <v>3032.15</v>
          </cell>
          <cell r="FD244">
            <v>3032.15</v>
          </cell>
          <cell r="FE244">
            <v>0</v>
          </cell>
          <cell r="FF244">
            <v>0</v>
          </cell>
          <cell r="FG244">
            <v>0</v>
          </cell>
          <cell r="FH244">
            <v>0</v>
          </cell>
          <cell r="FI244">
            <v>0</v>
          </cell>
          <cell r="FJ244">
            <v>0</v>
          </cell>
          <cell r="FK244">
            <v>0</v>
          </cell>
          <cell r="FL244">
            <v>0</v>
          </cell>
          <cell r="FM244">
            <v>0</v>
          </cell>
          <cell r="FN244">
            <v>0</v>
          </cell>
          <cell r="FO244">
            <v>4851.4399999999996</v>
          </cell>
        </row>
        <row r="245">
          <cell r="A245">
            <v>875</v>
          </cell>
          <cell r="B245" t="str">
            <v>DANIEL JUAREZ ALEMAN</v>
          </cell>
          <cell r="C245" t="str">
            <v>80180002836</v>
          </cell>
          <cell r="D245" t="str">
            <v>JUAD000307JY2</v>
          </cell>
          <cell r="E245" t="str">
            <v>JUAD000307HHGRLNA6</v>
          </cell>
          <cell r="F245">
            <v>43678</v>
          </cell>
          <cell r="G245" t="str">
            <v>DIR DE RECURSOS MATERIALES Y SERVICIOS</v>
          </cell>
          <cell r="H245" t="str">
            <v>SECRETARIA/TECNICO AUXILIAR</v>
          </cell>
          <cell r="I245" t="str">
            <v>Fijo</v>
          </cell>
          <cell r="J245">
            <v>250.05</v>
          </cell>
          <cell r="K245">
            <v>0</v>
          </cell>
          <cell r="L245">
            <v>15.208299999999999</v>
          </cell>
          <cell r="M245">
            <v>0</v>
          </cell>
          <cell r="N245">
            <v>3802.84</v>
          </cell>
          <cell r="O245">
            <v>3802.84</v>
          </cell>
          <cell r="P245">
            <v>3802.84</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v>300</v>
          </cell>
          <cell r="BC245">
            <v>300</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v>0</v>
          </cell>
          <cell r="CY245">
            <v>0</v>
          </cell>
          <cell r="CZ245">
            <v>0</v>
          </cell>
          <cell r="DA245">
            <v>0</v>
          </cell>
          <cell r="DB245">
            <v>0</v>
          </cell>
          <cell r="DC245">
            <v>0</v>
          </cell>
          <cell r="DD245">
            <v>0</v>
          </cell>
          <cell r="DE245">
            <v>0</v>
          </cell>
          <cell r="DF245">
            <v>0</v>
          </cell>
          <cell r="DG245">
            <v>0</v>
          </cell>
          <cell r="DH245">
            <v>0</v>
          </cell>
          <cell r="DI245">
            <v>0</v>
          </cell>
          <cell r="DJ245">
            <v>0</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0</v>
          </cell>
          <cell r="EC245">
            <v>0</v>
          </cell>
          <cell r="ED245">
            <v>0</v>
          </cell>
          <cell r="EE245">
            <v>0</v>
          </cell>
          <cell r="EF245">
            <v>0</v>
          </cell>
          <cell r="EG245">
            <v>0</v>
          </cell>
          <cell r="EH245">
            <v>0</v>
          </cell>
          <cell r="EI245">
            <v>0</v>
          </cell>
          <cell r="EJ245">
            <v>0</v>
          </cell>
          <cell r="EK245">
            <v>0</v>
          </cell>
          <cell r="EL245">
            <v>0</v>
          </cell>
          <cell r="EM245">
            <v>0</v>
          </cell>
          <cell r="EN245">
            <v>0</v>
          </cell>
          <cell r="EO245">
            <v>0</v>
          </cell>
          <cell r="EP245">
            <v>0</v>
          </cell>
          <cell r="EQ245">
            <v>0</v>
          </cell>
          <cell r="ER245">
            <v>0</v>
          </cell>
          <cell r="ES245">
            <v>0</v>
          </cell>
          <cell r="ET245">
            <v>0</v>
          </cell>
          <cell r="EU245">
            <v>0</v>
          </cell>
          <cell r="EV245">
            <v>0</v>
          </cell>
          <cell r="EW245">
            <v>0</v>
          </cell>
          <cell r="EX245">
            <v>0</v>
          </cell>
          <cell r="EY245">
            <v>0</v>
          </cell>
          <cell r="EZ245">
            <v>0</v>
          </cell>
          <cell r="FA245">
            <v>0</v>
          </cell>
          <cell r="FB245">
            <v>0</v>
          </cell>
          <cell r="FC245">
            <v>1250.25</v>
          </cell>
          <cell r="FD245">
            <v>1250.25</v>
          </cell>
          <cell r="FE245">
            <v>0</v>
          </cell>
          <cell r="FF245">
            <v>0</v>
          </cell>
          <cell r="FG245">
            <v>0</v>
          </cell>
          <cell r="FH245">
            <v>0</v>
          </cell>
          <cell r="FI245">
            <v>0</v>
          </cell>
          <cell r="FJ245">
            <v>0</v>
          </cell>
          <cell r="FK245">
            <v>0</v>
          </cell>
          <cell r="FL245">
            <v>0</v>
          </cell>
          <cell r="FM245">
            <v>0</v>
          </cell>
          <cell r="FN245">
            <v>0</v>
          </cell>
          <cell r="FO245">
            <v>2000.4</v>
          </cell>
        </row>
        <row r="246">
          <cell r="A246">
            <v>877</v>
          </cell>
          <cell r="B246" t="str">
            <v>VICTOR JACINTO CASTILLO HURTADO</v>
          </cell>
          <cell r="C246" t="str">
            <v>80189486527</v>
          </cell>
          <cell r="D246" t="str">
            <v>CAHV9408176J1</v>
          </cell>
          <cell r="E246" t="str">
            <v>CAHV940817HHGSRC09</v>
          </cell>
          <cell r="F246">
            <v>43236</v>
          </cell>
          <cell r="G246" t="str">
            <v>CONTABILIDAD Y TESORERIA</v>
          </cell>
          <cell r="H246" t="str">
            <v>JEFE DE DEPARTAMENTO</v>
          </cell>
          <cell r="I246" t="str">
            <v>Fijo</v>
          </cell>
          <cell r="J246">
            <v>606.42999999999995</v>
          </cell>
          <cell r="K246">
            <v>0</v>
          </cell>
          <cell r="L246">
            <v>15.208299999999999</v>
          </cell>
          <cell r="M246">
            <v>0</v>
          </cell>
          <cell r="N246">
            <v>9222.77</v>
          </cell>
          <cell r="O246">
            <v>9222.77</v>
          </cell>
          <cell r="P246">
            <v>9222.77</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65</v>
          </cell>
          <cell r="BC246">
            <v>65</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Y246">
            <v>0</v>
          </cell>
          <cell r="BZ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0</v>
          </cell>
          <cell r="DO246">
            <v>0</v>
          </cell>
          <cell r="DP246">
            <v>0</v>
          </cell>
          <cell r="DQ246">
            <v>0</v>
          </cell>
          <cell r="DR246">
            <v>0</v>
          </cell>
          <cell r="DS246">
            <v>0</v>
          </cell>
          <cell r="DT246">
            <v>0</v>
          </cell>
          <cell r="DU246">
            <v>0</v>
          </cell>
          <cell r="DV246">
            <v>0</v>
          </cell>
          <cell r="DW246">
            <v>0</v>
          </cell>
          <cell r="DX246">
            <v>0</v>
          </cell>
          <cell r="DY246">
            <v>0</v>
          </cell>
          <cell r="DZ246">
            <v>0</v>
          </cell>
          <cell r="EA246">
            <v>0</v>
          </cell>
          <cell r="EB246">
            <v>0</v>
          </cell>
          <cell r="EC246">
            <v>0</v>
          </cell>
          <cell r="ED246">
            <v>0</v>
          </cell>
          <cell r="EE246">
            <v>0</v>
          </cell>
          <cell r="EF246">
            <v>0</v>
          </cell>
          <cell r="EG246">
            <v>0</v>
          </cell>
          <cell r="EH246">
            <v>0</v>
          </cell>
          <cell r="EI246">
            <v>0</v>
          </cell>
          <cell r="EJ246">
            <v>0</v>
          </cell>
          <cell r="EK246">
            <v>0</v>
          </cell>
          <cell r="EL246">
            <v>0</v>
          </cell>
          <cell r="EM246">
            <v>0</v>
          </cell>
          <cell r="EN246">
            <v>0</v>
          </cell>
          <cell r="EO246">
            <v>0</v>
          </cell>
          <cell r="EP246">
            <v>0</v>
          </cell>
          <cell r="EQ246">
            <v>0</v>
          </cell>
          <cell r="ER246">
            <v>0</v>
          </cell>
          <cell r="ES246">
            <v>0</v>
          </cell>
          <cell r="ET246">
            <v>0</v>
          </cell>
          <cell r="EU246">
            <v>0</v>
          </cell>
          <cell r="EV246">
            <v>0</v>
          </cell>
          <cell r="EW246">
            <v>0</v>
          </cell>
          <cell r="EX246">
            <v>0</v>
          </cell>
          <cell r="EY246">
            <v>0</v>
          </cell>
          <cell r="EZ246">
            <v>0</v>
          </cell>
          <cell r="FA246">
            <v>0</v>
          </cell>
          <cell r="FB246">
            <v>0</v>
          </cell>
          <cell r="FC246">
            <v>3032.15</v>
          </cell>
          <cell r="FD246">
            <v>3032.15</v>
          </cell>
          <cell r="FE246">
            <v>0</v>
          </cell>
          <cell r="FF246">
            <v>0</v>
          </cell>
          <cell r="FG246">
            <v>0</v>
          </cell>
          <cell r="FH246">
            <v>0</v>
          </cell>
          <cell r="FI246">
            <v>0</v>
          </cell>
          <cell r="FJ246">
            <v>0</v>
          </cell>
          <cell r="FK246">
            <v>0</v>
          </cell>
          <cell r="FL246">
            <v>0</v>
          </cell>
          <cell r="FM246">
            <v>0</v>
          </cell>
          <cell r="FN246">
            <v>0</v>
          </cell>
          <cell r="FO246">
            <v>4851.4399999999996</v>
          </cell>
        </row>
        <row r="247">
          <cell r="A247">
            <v>880</v>
          </cell>
          <cell r="B247" t="str">
            <v>JANETT YAZMIN HERNANDEZ ESPITIA</v>
          </cell>
          <cell r="C247" t="str">
            <v>80188235875</v>
          </cell>
          <cell r="D247" t="str">
            <v>HEEJ820921N26</v>
          </cell>
          <cell r="E247" t="str">
            <v>HEEJ820921MHGRSN05</v>
          </cell>
          <cell r="F247">
            <v>43313</v>
          </cell>
          <cell r="G247" t="str">
            <v>VINCULACION Y EXTENSION</v>
          </cell>
          <cell r="H247" t="str">
            <v>JEFE DE OFICINA C</v>
          </cell>
          <cell r="I247" t="str">
            <v>Fijo</v>
          </cell>
          <cell r="J247">
            <v>485.25</v>
          </cell>
          <cell r="K247">
            <v>0</v>
          </cell>
          <cell r="L247">
            <v>15.208299999999999</v>
          </cell>
          <cell r="M247">
            <v>0</v>
          </cell>
          <cell r="N247">
            <v>7379.83</v>
          </cell>
          <cell r="O247">
            <v>7379.83</v>
          </cell>
          <cell r="P247">
            <v>7379.83</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300</v>
          </cell>
          <cell r="BC247">
            <v>300</v>
          </cell>
          <cell r="BD247">
            <v>0</v>
          </cell>
          <cell r="BE247">
            <v>0</v>
          </cell>
          <cell r="BF247">
            <v>0</v>
          </cell>
          <cell r="BG247">
            <v>0</v>
          </cell>
          <cell r="BH247">
            <v>0</v>
          </cell>
          <cell r="BI247">
            <v>0</v>
          </cell>
          <cell r="BJ247">
            <v>0</v>
          </cell>
          <cell r="BK247">
            <v>0</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0</v>
          </cell>
          <cell r="DO247">
            <v>0</v>
          </cell>
          <cell r="DP247">
            <v>0</v>
          </cell>
          <cell r="DQ247">
            <v>0</v>
          </cell>
          <cell r="DR247">
            <v>0</v>
          </cell>
          <cell r="DS247">
            <v>0</v>
          </cell>
          <cell r="DT247">
            <v>0</v>
          </cell>
          <cell r="DU247">
            <v>0</v>
          </cell>
          <cell r="DV247">
            <v>0</v>
          </cell>
          <cell r="DW247">
            <v>0</v>
          </cell>
          <cell r="DX247">
            <v>0</v>
          </cell>
          <cell r="DY247">
            <v>0</v>
          </cell>
          <cell r="DZ247">
            <v>0</v>
          </cell>
          <cell r="EA247">
            <v>0</v>
          </cell>
          <cell r="EB247">
            <v>0</v>
          </cell>
          <cell r="EC247">
            <v>0</v>
          </cell>
          <cell r="ED247">
            <v>0</v>
          </cell>
          <cell r="EE247">
            <v>0</v>
          </cell>
          <cell r="EF247">
            <v>0</v>
          </cell>
          <cell r="EG247">
            <v>0</v>
          </cell>
          <cell r="EH247">
            <v>0</v>
          </cell>
          <cell r="EI247">
            <v>0</v>
          </cell>
          <cell r="EJ247">
            <v>0</v>
          </cell>
          <cell r="EK247">
            <v>0</v>
          </cell>
          <cell r="EL247">
            <v>0</v>
          </cell>
          <cell r="EM247">
            <v>0</v>
          </cell>
          <cell r="EN247">
            <v>0</v>
          </cell>
          <cell r="EO247">
            <v>0</v>
          </cell>
          <cell r="EP247">
            <v>0</v>
          </cell>
          <cell r="EQ247">
            <v>0</v>
          </cell>
          <cell r="ER247">
            <v>0</v>
          </cell>
          <cell r="ES247">
            <v>0</v>
          </cell>
          <cell r="ET247">
            <v>0</v>
          </cell>
          <cell r="EU247">
            <v>0</v>
          </cell>
          <cell r="EV247">
            <v>0</v>
          </cell>
          <cell r="EW247">
            <v>0</v>
          </cell>
          <cell r="EX247">
            <v>0</v>
          </cell>
          <cell r="EY247">
            <v>0</v>
          </cell>
          <cell r="EZ247">
            <v>0</v>
          </cell>
          <cell r="FA247">
            <v>0</v>
          </cell>
          <cell r="FB247">
            <v>0</v>
          </cell>
          <cell r="FC247">
            <v>2426.25</v>
          </cell>
          <cell r="FD247">
            <v>2426.25</v>
          </cell>
          <cell r="FE247">
            <v>0</v>
          </cell>
          <cell r="FF247">
            <v>0</v>
          </cell>
          <cell r="FG247">
            <v>0</v>
          </cell>
          <cell r="FH247">
            <v>0</v>
          </cell>
          <cell r="FI247">
            <v>0</v>
          </cell>
          <cell r="FJ247">
            <v>0</v>
          </cell>
          <cell r="FK247">
            <v>0</v>
          </cell>
          <cell r="FL247">
            <v>0</v>
          </cell>
          <cell r="FM247">
            <v>0</v>
          </cell>
          <cell r="FN247">
            <v>0</v>
          </cell>
          <cell r="FO247">
            <v>3882</v>
          </cell>
        </row>
        <row r="248">
          <cell r="A248">
            <v>885</v>
          </cell>
          <cell r="B248" t="str">
            <v>MONSERRAT ANAYA GARCIA</v>
          </cell>
          <cell r="C248" t="str">
            <v>80189276282</v>
          </cell>
          <cell r="D248" t="str">
            <v>AAGM920409GT2</v>
          </cell>
          <cell r="E248" t="str">
            <v>AAGM920409MHGNRN00</v>
          </cell>
          <cell r="F248">
            <v>43344</v>
          </cell>
          <cell r="G248" t="str">
            <v>ACADEMICO TP INGENIERIAS</v>
          </cell>
          <cell r="H248" t="str">
            <v>PROFESOR DE ASIGNATURA C</v>
          </cell>
          <cell r="I248" t="str">
            <v>Fijo</v>
          </cell>
          <cell r="J248">
            <v>172.22</v>
          </cell>
          <cell r="K248">
            <v>0</v>
          </cell>
          <cell r="L248">
            <v>15.208299999999999</v>
          </cell>
          <cell r="M248">
            <v>0</v>
          </cell>
          <cell r="N248">
            <v>2619.17</v>
          </cell>
          <cell r="O248">
            <v>2619.17</v>
          </cell>
          <cell r="P248">
            <v>2619.17</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80</v>
          </cell>
          <cell r="CA248">
            <v>80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0</v>
          </cell>
          <cell r="DO248">
            <v>0</v>
          </cell>
          <cell r="DP248">
            <v>0</v>
          </cell>
          <cell r="DQ248">
            <v>0</v>
          </cell>
          <cell r="DR248">
            <v>0</v>
          </cell>
          <cell r="DS248">
            <v>0</v>
          </cell>
          <cell r="DT248">
            <v>0</v>
          </cell>
          <cell r="DU248">
            <v>0</v>
          </cell>
          <cell r="DV248">
            <v>0</v>
          </cell>
          <cell r="DW248">
            <v>0</v>
          </cell>
          <cell r="DX248">
            <v>0</v>
          </cell>
          <cell r="DY248">
            <v>0</v>
          </cell>
          <cell r="DZ248">
            <v>0</v>
          </cell>
          <cell r="EA248">
            <v>0</v>
          </cell>
          <cell r="EB248">
            <v>0</v>
          </cell>
          <cell r="EC248">
            <v>0</v>
          </cell>
          <cell r="ED248">
            <v>0</v>
          </cell>
          <cell r="EE248">
            <v>0</v>
          </cell>
          <cell r="EF248">
            <v>0</v>
          </cell>
          <cell r="EG248">
            <v>0</v>
          </cell>
          <cell r="EH248">
            <v>0</v>
          </cell>
          <cell r="EI248">
            <v>0</v>
          </cell>
          <cell r="EJ248">
            <v>0</v>
          </cell>
          <cell r="EK248">
            <v>0</v>
          </cell>
          <cell r="EL248">
            <v>0</v>
          </cell>
          <cell r="EM248">
            <v>0</v>
          </cell>
          <cell r="EN248">
            <v>0</v>
          </cell>
          <cell r="EO248">
            <v>0</v>
          </cell>
          <cell r="EP248">
            <v>0</v>
          </cell>
          <cell r="EQ248">
            <v>0</v>
          </cell>
          <cell r="ER248">
            <v>0</v>
          </cell>
          <cell r="ES248">
            <v>0</v>
          </cell>
          <cell r="ET248">
            <v>0</v>
          </cell>
          <cell r="EU248">
            <v>0</v>
          </cell>
          <cell r="EV248">
            <v>0</v>
          </cell>
          <cell r="EW248">
            <v>0</v>
          </cell>
          <cell r="EX248">
            <v>0</v>
          </cell>
          <cell r="EY248">
            <v>0</v>
          </cell>
          <cell r="EZ248">
            <v>0</v>
          </cell>
          <cell r="FA248">
            <v>0</v>
          </cell>
          <cell r="FB248">
            <v>0</v>
          </cell>
          <cell r="FC248">
            <v>861.1</v>
          </cell>
          <cell r="FD248">
            <v>861.1</v>
          </cell>
          <cell r="FE248">
            <v>0</v>
          </cell>
          <cell r="FF248">
            <v>0</v>
          </cell>
          <cell r="FG248">
            <v>0</v>
          </cell>
          <cell r="FH248">
            <v>0</v>
          </cell>
          <cell r="FI248">
            <v>0</v>
          </cell>
          <cell r="FJ248">
            <v>0</v>
          </cell>
          <cell r="FK248">
            <v>0</v>
          </cell>
          <cell r="FL248">
            <v>0</v>
          </cell>
          <cell r="FM248">
            <v>0</v>
          </cell>
          <cell r="FN248">
            <v>0</v>
          </cell>
          <cell r="FO248">
            <v>1377.76</v>
          </cell>
        </row>
        <row r="249">
          <cell r="A249">
            <v>886</v>
          </cell>
          <cell r="B249" t="str">
            <v>DORA NELY BLANCAS RIVERA</v>
          </cell>
          <cell r="C249" t="str">
            <v>80188021309</v>
          </cell>
          <cell r="D249" t="str">
            <v>BARD800220N64</v>
          </cell>
          <cell r="E249" t="str">
            <v>BARD800220MHGLVR07</v>
          </cell>
          <cell r="F249">
            <v>43344</v>
          </cell>
          <cell r="G249" t="str">
            <v>ACADEMICO TC INGENIERIAS</v>
          </cell>
          <cell r="H249" t="str">
            <v>PROFESOR INVEST ASOCIADO C</v>
          </cell>
          <cell r="I249" t="str">
            <v>Fijo</v>
          </cell>
          <cell r="J249">
            <v>485.25</v>
          </cell>
          <cell r="K249">
            <v>0</v>
          </cell>
          <cell r="L249">
            <v>15.208299999999999</v>
          </cell>
          <cell r="M249">
            <v>0</v>
          </cell>
          <cell r="N249">
            <v>7379.83</v>
          </cell>
          <cell r="O249">
            <v>7379.83</v>
          </cell>
          <cell r="P249">
            <v>7379.83</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v>
          </cell>
          <cell r="BF249">
            <v>0</v>
          </cell>
          <cell r="BG249">
            <v>0</v>
          </cell>
          <cell r="BH249">
            <v>0</v>
          </cell>
          <cell r="BI249">
            <v>0</v>
          </cell>
          <cell r="BJ249">
            <v>0</v>
          </cell>
          <cell r="BK249">
            <v>0</v>
          </cell>
          <cell r="BL249">
            <v>0</v>
          </cell>
          <cell r="BM249">
            <v>0</v>
          </cell>
          <cell r="BN249">
            <v>0</v>
          </cell>
          <cell r="BO249">
            <v>0</v>
          </cell>
          <cell r="BP249">
            <v>0</v>
          </cell>
          <cell r="BQ249">
            <v>0</v>
          </cell>
          <cell r="BR249">
            <v>0</v>
          </cell>
          <cell r="BS249">
            <v>0</v>
          </cell>
          <cell r="BT249">
            <v>0</v>
          </cell>
          <cell r="BU249">
            <v>0</v>
          </cell>
          <cell r="BV249">
            <v>0</v>
          </cell>
          <cell r="BW249">
            <v>0</v>
          </cell>
          <cell r="BX249">
            <v>0</v>
          </cell>
          <cell r="BY249">
            <v>0</v>
          </cell>
          <cell r="BZ249">
            <v>300</v>
          </cell>
          <cell r="CA249">
            <v>300</v>
          </cell>
          <cell r="CB249">
            <v>0</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v>0</v>
          </cell>
          <cell r="ED249">
            <v>0</v>
          </cell>
          <cell r="EE249">
            <v>0</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0</v>
          </cell>
          <cell r="EW249">
            <v>0</v>
          </cell>
          <cell r="EX249">
            <v>0</v>
          </cell>
          <cell r="EY249">
            <v>0</v>
          </cell>
          <cell r="EZ249">
            <v>0</v>
          </cell>
          <cell r="FA249">
            <v>0</v>
          </cell>
          <cell r="FB249">
            <v>0</v>
          </cell>
          <cell r="FC249">
            <v>2426.25</v>
          </cell>
          <cell r="FD249">
            <v>2426.25</v>
          </cell>
          <cell r="FE249">
            <v>0</v>
          </cell>
          <cell r="FF249">
            <v>0</v>
          </cell>
          <cell r="FG249">
            <v>0</v>
          </cell>
          <cell r="FH249">
            <v>0</v>
          </cell>
          <cell r="FI249">
            <v>0</v>
          </cell>
          <cell r="FJ249">
            <v>0</v>
          </cell>
          <cell r="FK249">
            <v>0</v>
          </cell>
          <cell r="FL249">
            <v>0</v>
          </cell>
          <cell r="FM249">
            <v>0</v>
          </cell>
          <cell r="FN249">
            <v>0</v>
          </cell>
          <cell r="FO249">
            <v>3882</v>
          </cell>
        </row>
        <row r="250">
          <cell r="A250">
            <v>888</v>
          </cell>
          <cell r="B250" t="str">
            <v>MOISES SALAZAR GONZALEZ</v>
          </cell>
          <cell r="C250" t="str">
            <v>80067547945</v>
          </cell>
          <cell r="D250" t="str">
            <v>SAGM751103843</v>
          </cell>
          <cell r="E250" t="str">
            <v>SAGM751103HVZLNS09</v>
          </cell>
          <cell r="F250">
            <v>43405</v>
          </cell>
          <cell r="G250" t="str">
            <v>VINCULACION Y EXTENSION</v>
          </cell>
          <cell r="H250" t="str">
            <v>JEFE DE OFICINA B</v>
          </cell>
          <cell r="I250" t="str">
            <v>Fijo</v>
          </cell>
          <cell r="J250">
            <v>356.18</v>
          </cell>
          <cell r="K250">
            <v>0</v>
          </cell>
          <cell r="L250">
            <v>15.208299999999999</v>
          </cell>
          <cell r="M250">
            <v>0</v>
          </cell>
          <cell r="N250">
            <v>5416.89</v>
          </cell>
          <cell r="O250">
            <v>5416.89</v>
          </cell>
          <cell r="P250">
            <v>5416.89</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300</v>
          </cell>
          <cell r="BC250">
            <v>300</v>
          </cell>
          <cell r="BD250">
            <v>0</v>
          </cell>
          <cell r="BE250">
            <v>0</v>
          </cell>
          <cell r="BF250">
            <v>0</v>
          </cell>
          <cell r="BG250">
            <v>0</v>
          </cell>
          <cell r="BH250">
            <v>0</v>
          </cell>
          <cell r="BI250">
            <v>0</v>
          </cell>
          <cell r="BJ250">
            <v>0</v>
          </cell>
          <cell r="BK250">
            <v>0</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v>0</v>
          </cell>
          <cell r="CY250">
            <v>0</v>
          </cell>
          <cell r="CZ250">
            <v>0</v>
          </cell>
          <cell r="DA250">
            <v>0</v>
          </cell>
          <cell r="DB250">
            <v>0</v>
          </cell>
          <cell r="DC250">
            <v>0</v>
          </cell>
          <cell r="DD250">
            <v>0</v>
          </cell>
          <cell r="DE250">
            <v>0</v>
          </cell>
          <cell r="DF250">
            <v>0</v>
          </cell>
          <cell r="DG250">
            <v>0</v>
          </cell>
          <cell r="DH250">
            <v>0</v>
          </cell>
          <cell r="DI250">
            <v>0</v>
          </cell>
          <cell r="DJ250">
            <v>0</v>
          </cell>
          <cell r="DK250">
            <v>0</v>
          </cell>
          <cell r="DL250">
            <v>0</v>
          </cell>
          <cell r="DM250">
            <v>0</v>
          </cell>
          <cell r="DN250">
            <v>0</v>
          </cell>
          <cell r="DO250">
            <v>0</v>
          </cell>
          <cell r="DP250">
            <v>0</v>
          </cell>
          <cell r="DQ250">
            <v>0</v>
          </cell>
          <cell r="DR250">
            <v>0</v>
          </cell>
          <cell r="DS250">
            <v>0</v>
          </cell>
          <cell r="DT250">
            <v>0</v>
          </cell>
          <cell r="DU250">
            <v>0</v>
          </cell>
          <cell r="DV250">
            <v>0</v>
          </cell>
          <cell r="DW250">
            <v>0</v>
          </cell>
          <cell r="DX250">
            <v>0</v>
          </cell>
          <cell r="DY250">
            <v>0</v>
          </cell>
          <cell r="DZ250">
            <v>0</v>
          </cell>
          <cell r="EA250">
            <v>0</v>
          </cell>
          <cell r="EB250">
            <v>0</v>
          </cell>
          <cell r="EC250">
            <v>0</v>
          </cell>
          <cell r="ED250">
            <v>0</v>
          </cell>
          <cell r="EE250">
            <v>0</v>
          </cell>
          <cell r="EF250">
            <v>0</v>
          </cell>
          <cell r="EG250">
            <v>0</v>
          </cell>
          <cell r="EH250">
            <v>0</v>
          </cell>
          <cell r="EI250">
            <v>0</v>
          </cell>
          <cell r="EJ250">
            <v>0</v>
          </cell>
          <cell r="EK250">
            <v>0</v>
          </cell>
          <cell r="EL250">
            <v>0</v>
          </cell>
          <cell r="EM250">
            <v>0</v>
          </cell>
          <cell r="EN250">
            <v>0</v>
          </cell>
          <cell r="EO250">
            <v>0</v>
          </cell>
          <cell r="EP250">
            <v>0</v>
          </cell>
          <cell r="EQ250">
            <v>0</v>
          </cell>
          <cell r="ER250">
            <v>0</v>
          </cell>
          <cell r="ES250">
            <v>0</v>
          </cell>
          <cell r="ET250">
            <v>0</v>
          </cell>
          <cell r="EU250">
            <v>0</v>
          </cell>
          <cell r="EV250">
            <v>0</v>
          </cell>
          <cell r="EW250">
            <v>0</v>
          </cell>
          <cell r="EX250">
            <v>0</v>
          </cell>
          <cell r="EY250">
            <v>0</v>
          </cell>
          <cell r="EZ250">
            <v>0</v>
          </cell>
          <cell r="FA250">
            <v>0</v>
          </cell>
          <cell r="FB250">
            <v>0</v>
          </cell>
          <cell r="FC250">
            <v>1780.9</v>
          </cell>
          <cell r="FD250">
            <v>1780.9</v>
          </cell>
          <cell r="FE250">
            <v>0</v>
          </cell>
          <cell r="FF250">
            <v>0</v>
          </cell>
          <cell r="FG250">
            <v>0</v>
          </cell>
          <cell r="FH250">
            <v>0</v>
          </cell>
          <cell r="FI250">
            <v>0</v>
          </cell>
          <cell r="FJ250">
            <v>0</v>
          </cell>
          <cell r="FK250">
            <v>0</v>
          </cell>
          <cell r="FL250">
            <v>0</v>
          </cell>
          <cell r="FM250">
            <v>0</v>
          </cell>
          <cell r="FN250">
            <v>0</v>
          </cell>
          <cell r="FO250">
            <v>2849.44</v>
          </cell>
        </row>
        <row r="251">
          <cell r="A251">
            <v>891</v>
          </cell>
          <cell r="B251" t="str">
            <v>JULIETA OCADIZ GARCIA</v>
          </cell>
          <cell r="C251" t="str">
            <v>80196801445</v>
          </cell>
          <cell r="D251" t="str">
            <v>OAGJ6807305I8</v>
          </cell>
          <cell r="E251" t="str">
            <v>OAGJ680730MHGCRL08</v>
          </cell>
          <cell r="F251">
            <v>43466</v>
          </cell>
          <cell r="G251" t="str">
            <v>INVESTIGACION Y POSGRADO</v>
          </cell>
          <cell r="H251" t="str">
            <v>PROFESOR DE MAESTRIA B</v>
          </cell>
          <cell r="I251" t="str">
            <v>Fijo</v>
          </cell>
          <cell r="J251">
            <v>220.27</v>
          </cell>
          <cell r="K251">
            <v>0</v>
          </cell>
          <cell r="L251">
            <v>15.208299999999999</v>
          </cell>
          <cell r="M251">
            <v>0</v>
          </cell>
          <cell r="N251">
            <v>3349.93</v>
          </cell>
          <cell r="O251">
            <v>3349.93</v>
          </cell>
          <cell r="P251">
            <v>3349.93</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0</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cell r="BT251">
            <v>0</v>
          </cell>
          <cell r="BU251">
            <v>0</v>
          </cell>
          <cell r="BV251">
            <v>0</v>
          </cell>
          <cell r="BW251">
            <v>0</v>
          </cell>
          <cell r="BX251">
            <v>0</v>
          </cell>
          <cell r="BY251">
            <v>0</v>
          </cell>
          <cell r="BZ251">
            <v>192</v>
          </cell>
          <cell r="CA251">
            <v>192</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v>0</v>
          </cell>
          <cell r="CY251">
            <v>0</v>
          </cell>
          <cell r="CZ251">
            <v>0</v>
          </cell>
          <cell r="DA251">
            <v>0</v>
          </cell>
          <cell r="DB251">
            <v>0</v>
          </cell>
          <cell r="DC251">
            <v>0</v>
          </cell>
          <cell r="DD251">
            <v>0</v>
          </cell>
          <cell r="DE251">
            <v>0</v>
          </cell>
          <cell r="DF251">
            <v>0</v>
          </cell>
          <cell r="DG251">
            <v>0</v>
          </cell>
          <cell r="DH251">
            <v>0</v>
          </cell>
          <cell r="DI251">
            <v>0</v>
          </cell>
          <cell r="DJ251">
            <v>0</v>
          </cell>
          <cell r="DK251">
            <v>0</v>
          </cell>
          <cell r="DL251">
            <v>0</v>
          </cell>
          <cell r="DM251">
            <v>0</v>
          </cell>
          <cell r="DN251">
            <v>0</v>
          </cell>
          <cell r="DO251">
            <v>0</v>
          </cell>
          <cell r="DP251">
            <v>0</v>
          </cell>
          <cell r="DQ251">
            <v>0</v>
          </cell>
          <cell r="DR251">
            <v>0</v>
          </cell>
          <cell r="DS251">
            <v>0</v>
          </cell>
          <cell r="DT251">
            <v>0</v>
          </cell>
          <cell r="DU251">
            <v>0</v>
          </cell>
          <cell r="DV251">
            <v>0</v>
          </cell>
          <cell r="DW251">
            <v>0</v>
          </cell>
          <cell r="DX251">
            <v>0</v>
          </cell>
          <cell r="DY251">
            <v>0</v>
          </cell>
          <cell r="DZ251">
            <v>0</v>
          </cell>
          <cell r="EA251">
            <v>0</v>
          </cell>
          <cell r="EB251">
            <v>0</v>
          </cell>
          <cell r="EC251">
            <v>0</v>
          </cell>
          <cell r="ED251">
            <v>0</v>
          </cell>
          <cell r="EE251">
            <v>0</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0</v>
          </cell>
          <cell r="EW251">
            <v>0</v>
          </cell>
          <cell r="EX251">
            <v>0</v>
          </cell>
          <cell r="EY251">
            <v>0</v>
          </cell>
          <cell r="EZ251">
            <v>0</v>
          </cell>
          <cell r="FA251">
            <v>0</v>
          </cell>
          <cell r="FB251">
            <v>0</v>
          </cell>
          <cell r="FC251">
            <v>1101.3499999999999</v>
          </cell>
          <cell r="FD251">
            <v>1101.3499999999999</v>
          </cell>
          <cell r="FE251">
            <v>0</v>
          </cell>
          <cell r="FF251">
            <v>0</v>
          </cell>
          <cell r="FG251">
            <v>0</v>
          </cell>
          <cell r="FH251">
            <v>0</v>
          </cell>
          <cell r="FI251">
            <v>0</v>
          </cell>
          <cell r="FJ251">
            <v>0</v>
          </cell>
          <cell r="FK251">
            <v>0</v>
          </cell>
          <cell r="FL251">
            <v>0</v>
          </cell>
          <cell r="FM251">
            <v>0</v>
          </cell>
          <cell r="FN251">
            <v>0</v>
          </cell>
          <cell r="FO251">
            <v>1762.16</v>
          </cell>
        </row>
        <row r="252">
          <cell r="A252">
            <v>895</v>
          </cell>
          <cell r="B252" t="str">
            <v>OSCAR ANTONIO ALVARADO MUÑOZ</v>
          </cell>
          <cell r="C252" t="str">
            <v>80199528441</v>
          </cell>
          <cell r="D252" t="str">
            <v>AAMO950611JF6</v>
          </cell>
          <cell r="E252" t="str">
            <v>AAMO950611HHGLXS08</v>
          </cell>
          <cell r="F252">
            <v>43481</v>
          </cell>
          <cell r="G252" t="str">
            <v>SERVICIOS EDUCATIVOS</v>
          </cell>
          <cell r="H252" t="str">
            <v>JEFE DE OFICINA B</v>
          </cell>
          <cell r="I252" t="str">
            <v>Fijo</v>
          </cell>
          <cell r="J252">
            <v>356.18</v>
          </cell>
          <cell r="K252">
            <v>0</v>
          </cell>
          <cell r="L252">
            <v>15.208299999999999</v>
          </cell>
          <cell r="M252">
            <v>0</v>
          </cell>
          <cell r="N252">
            <v>5416.89</v>
          </cell>
          <cell r="O252">
            <v>5416.89</v>
          </cell>
          <cell r="P252">
            <v>5416.89</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300</v>
          </cell>
          <cell r="BC252">
            <v>300</v>
          </cell>
          <cell r="BD252">
            <v>0</v>
          </cell>
          <cell r="BE252">
            <v>0</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F252">
            <v>0</v>
          </cell>
          <cell r="EG252">
            <v>0</v>
          </cell>
          <cell r="EH252">
            <v>0</v>
          </cell>
          <cell r="EI252">
            <v>0</v>
          </cell>
          <cell r="EJ252">
            <v>0</v>
          </cell>
          <cell r="EK252">
            <v>0</v>
          </cell>
          <cell r="EL252">
            <v>0</v>
          </cell>
          <cell r="EM252">
            <v>0</v>
          </cell>
          <cell r="EN252">
            <v>0</v>
          </cell>
          <cell r="EO252">
            <v>0</v>
          </cell>
          <cell r="EP252">
            <v>0</v>
          </cell>
          <cell r="EQ252">
            <v>0</v>
          </cell>
          <cell r="ER252">
            <v>0</v>
          </cell>
          <cell r="ES252">
            <v>0</v>
          </cell>
          <cell r="ET252">
            <v>0</v>
          </cell>
          <cell r="EU252">
            <v>0</v>
          </cell>
          <cell r="EV252">
            <v>0</v>
          </cell>
          <cell r="EW252">
            <v>0</v>
          </cell>
          <cell r="EX252">
            <v>0</v>
          </cell>
          <cell r="EY252">
            <v>0</v>
          </cell>
          <cell r="EZ252">
            <v>0</v>
          </cell>
          <cell r="FA252">
            <v>0</v>
          </cell>
          <cell r="FB252">
            <v>0</v>
          </cell>
          <cell r="FC252">
            <v>1780.9</v>
          </cell>
          <cell r="FD252">
            <v>1780.9</v>
          </cell>
          <cell r="FE252">
            <v>0</v>
          </cell>
          <cell r="FF252">
            <v>0</v>
          </cell>
          <cell r="FG252">
            <v>0</v>
          </cell>
          <cell r="FH252">
            <v>0</v>
          </cell>
          <cell r="FI252">
            <v>0</v>
          </cell>
          <cell r="FJ252">
            <v>0</v>
          </cell>
          <cell r="FK252">
            <v>0</v>
          </cell>
          <cell r="FL252">
            <v>0</v>
          </cell>
          <cell r="FM252">
            <v>0</v>
          </cell>
          <cell r="FN252">
            <v>0</v>
          </cell>
          <cell r="FO252">
            <v>2849.44</v>
          </cell>
        </row>
        <row r="253">
          <cell r="A253">
            <v>896</v>
          </cell>
          <cell r="B253" t="str">
            <v>MARIA ISABEL RODRIGUEZ JIMENEZ</v>
          </cell>
          <cell r="C253" t="str">
            <v>80199622459</v>
          </cell>
          <cell r="D253" t="str">
            <v>ROJI960708JU0</v>
          </cell>
          <cell r="E253" t="str">
            <v>ROJI960708MHGDMS03</v>
          </cell>
          <cell r="F253">
            <v>43525</v>
          </cell>
          <cell r="G253" t="str">
            <v>COORDINACION DE INGLES</v>
          </cell>
          <cell r="H253" t="str">
            <v>SECRETARIA EJECUTIVA</v>
          </cell>
          <cell r="I253" t="str">
            <v>Fijo</v>
          </cell>
          <cell r="J253">
            <v>255.8</v>
          </cell>
          <cell r="K253">
            <v>0</v>
          </cell>
          <cell r="L253">
            <v>15.208299999999999</v>
          </cell>
          <cell r="M253">
            <v>0</v>
          </cell>
          <cell r="N253">
            <v>3890.28</v>
          </cell>
          <cell r="O253">
            <v>3890.28</v>
          </cell>
          <cell r="P253">
            <v>3890.28</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v>300</v>
          </cell>
          <cell r="BC253">
            <v>300</v>
          </cell>
          <cell r="BD253">
            <v>0</v>
          </cell>
          <cell r="BE253">
            <v>0</v>
          </cell>
          <cell r="BF253">
            <v>0</v>
          </cell>
          <cell r="BG253">
            <v>0</v>
          </cell>
          <cell r="BH253">
            <v>0</v>
          </cell>
          <cell r="BI253">
            <v>0</v>
          </cell>
          <cell r="BJ253">
            <v>0</v>
          </cell>
          <cell r="BK253">
            <v>0</v>
          </cell>
          <cell r="BL253">
            <v>0</v>
          </cell>
          <cell r="BM253">
            <v>0</v>
          </cell>
          <cell r="BN253">
            <v>0</v>
          </cell>
          <cell r="BO253">
            <v>0</v>
          </cell>
          <cell r="BP253">
            <v>0</v>
          </cell>
          <cell r="BQ253">
            <v>0</v>
          </cell>
          <cell r="BR253">
            <v>0</v>
          </cell>
          <cell r="BS253">
            <v>0</v>
          </cell>
          <cell r="BT253">
            <v>0</v>
          </cell>
          <cell r="BU253">
            <v>0</v>
          </cell>
          <cell r="BV253">
            <v>0</v>
          </cell>
          <cell r="BW253">
            <v>0</v>
          </cell>
          <cell r="BX253">
            <v>0</v>
          </cell>
          <cell r="BY253">
            <v>0</v>
          </cell>
          <cell r="BZ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v>0</v>
          </cell>
          <cell r="CY253">
            <v>0</v>
          </cell>
          <cell r="CZ253">
            <v>0</v>
          </cell>
          <cell r="DA253">
            <v>0</v>
          </cell>
          <cell r="DB253">
            <v>0</v>
          </cell>
          <cell r="DC253">
            <v>0</v>
          </cell>
          <cell r="DD253">
            <v>0</v>
          </cell>
          <cell r="DE253">
            <v>0</v>
          </cell>
          <cell r="DF253">
            <v>0</v>
          </cell>
          <cell r="DG253">
            <v>0</v>
          </cell>
          <cell r="DH253">
            <v>0</v>
          </cell>
          <cell r="DI253">
            <v>0</v>
          </cell>
          <cell r="DJ253">
            <v>0</v>
          </cell>
          <cell r="DK253">
            <v>0</v>
          </cell>
          <cell r="DL253">
            <v>0</v>
          </cell>
          <cell r="DM253">
            <v>0</v>
          </cell>
          <cell r="DN253">
            <v>0</v>
          </cell>
          <cell r="DO253">
            <v>0</v>
          </cell>
          <cell r="DP253">
            <v>0</v>
          </cell>
          <cell r="DQ253">
            <v>0</v>
          </cell>
          <cell r="DR253">
            <v>0</v>
          </cell>
          <cell r="DS253">
            <v>0</v>
          </cell>
          <cell r="DT253">
            <v>0</v>
          </cell>
          <cell r="DU253">
            <v>0</v>
          </cell>
          <cell r="DV253">
            <v>0</v>
          </cell>
          <cell r="DW253">
            <v>0</v>
          </cell>
          <cell r="DX253">
            <v>0</v>
          </cell>
          <cell r="DY253">
            <v>0</v>
          </cell>
          <cell r="DZ253">
            <v>0</v>
          </cell>
          <cell r="EA253">
            <v>0</v>
          </cell>
          <cell r="EB253">
            <v>0</v>
          </cell>
          <cell r="EC253">
            <v>0</v>
          </cell>
          <cell r="ED253">
            <v>0</v>
          </cell>
          <cell r="EE253">
            <v>0</v>
          </cell>
          <cell r="EF253">
            <v>0</v>
          </cell>
          <cell r="EG253">
            <v>0</v>
          </cell>
          <cell r="EH253">
            <v>0</v>
          </cell>
          <cell r="EI253">
            <v>0</v>
          </cell>
          <cell r="EJ253">
            <v>0</v>
          </cell>
          <cell r="EK253">
            <v>0</v>
          </cell>
          <cell r="EL253">
            <v>0</v>
          </cell>
          <cell r="EM253">
            <v>0</v>
          </cell>
          <cell r="EN253">
            <v>0</v>
          </cell>
          <cell r="EO253">
            <v>0</v>
          </cell>
          <cell r="EP253">
            <v>0</v>
          </cell>
          <cell r="EQ253">
            <v>0</v>
          </cell>
          <cell r="ER253">
            <v>0</v>
          </cell>
          <cell r="ES253">
            <v>0</v>
          </cell>
          <cell r="ET253">
            <v>0</v>
          </cell>
          <cell r="EU253">
            <v>0</v>
          </cell>
          <cell r="EV253">
            <v>0</v>
          </cell>
          <cell r="EW253">
            <v>0</v>
          </cell>
          <cell r="EX253">
            <v>0</v>
          </cell>
          <cell r="EY253">
            <v>0</v>
          </cell>
          <cell r="EZ253">
            <v>0</v>
          </cell>
          <cell r="FA253">
            <v>0</v>
          </cell>
          <cell r="FB253">
            <v>0</v>
          </cell>
          <cell r="FC253">
            <v>1279</v>
          </cell>
          <cell r="FD253">
            <v>1279</v>
          </cell>
          <cell r="FE253">
            <v>0</v>
          </cell>
          <cell r="FF253">
            <v>0</v>
          </cell>
          <cell r="FG253">
            <v>0</v>
          </cell>
          <cell r="FH253">
            <v>0</v>
          </cell>
          <cell r="FI253">
            <v>0</v>
          </cell>
          <cell r="FJ253">
            <v>0</v>
          </cell>
          <cell r="FK253">
            <v>0</v>
          </cell>
          <cell r="FL253">
            <v>0</v>
          </cell>
          <cell r="FM253">
            <v>0</v>
          </cell>
          <cell r="FN253">
            <v>0</v>
          </cell>
          <cell r="FO253">
            <v>2046.4</v>
          </cell>
        </row>
        <row r="254">
          <cell r="A254">
            <v>897</v>
          </cell>
          <cell r="B254" t="str">
            <v>VERONICA OCADIZ AMADOR</v>
          </cell>
          <cell r="C254" t="str">
            <v>80047684578</v>
          </cell>
          <cell r="D254" t="str">
            <v>OAAV761005MX8</v>
          </cell>
          <cell r="E254" t="str">
            <v>OAAV761005MHGCMR04</v>
          </cell>
          <cell r="F254">
            <v>43586</v>
          </cell>
          <cell r="G254" t="str">
            <v>ACADEMICO TP LICENCIATURAS</v>
          </cell>
          <cell r="H254" t="str">
            <v>PROFESOR DE ASIGNATURA A</v>
          </cell>
          <cell r="I254" t="str">
            <v>Fijo</v>
          </cell>
          <cell r="J254">
            <v>215.85</v>
          </cell>
          <cell r="K254">
            <v>0</v>
          </cell>
          <cell r="L254">
            <v>15.208299999999999</v>
          </cell>
          <cell r="M254">
            <v>0</v>
          </cell>
          <cell r="N254">
            <v>3282.71</v>
          </cell>
          <cell r="O254">
            <v>3282.71</v>
          </cell>
          <cell r="P254">
            <v>3282.71</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v>0</v>
          </cell>
          <cell r="BC254">
            <v>0</v>
          </cell>
          <cell r="BD254">
            <v>0</v>
          </cell>
          <cell r="BE254">
            <v>0</v>
          </cell>
          <cell r="BF254">
            <v>0</v>
          </cell>
          <cell r="BG254">
            <v>0</v>
          </cell>
          <cell r="BH254">
            <v>0</v>
          </cell>
          <cell r="BI254">
            <v>0</v>
          </cell>
          <cell r="BJ254">
            <v>0</v>
          </cell>
          <cell r="BK254">
            <v>0</v>
          </cell>
          <cell r="BL254">
            <v>0</v>
          </cell>
          <cell r="BM254">
            <v>0</v>
          </cell>
          <cell r="BN254">
            <v>0</v>
          </cell>
          <cell r="BO254">
            <v>0</v>
          </cell>
          <cell r="BP254">
            <v>0</v>
          </cell>
          <cell r="BQ254">
            <v>0</v>
          </cell>
          <cell r="BR254">
            <v>0</v>
          </cell>
          <cell r="BS254">
            <v>0</v>
          </cell>
          <cell r="BT254">
            <v>0</v>
          </cell>
          <cell r="BU254">
            <v>0</v>
          </cell>
          <cell r="BV254">
            <v>0</v>
          </cell>
          <cell r="BW254">
            <v>0</v>
          </cell>
          <cell r="BX254">
            <v>0</v>
          </cell>
          <cell r="BY254">
            <v>0</v>
          </cell>
          <cell r="BZ254">
            <v>144</v>
          </cell>
          <cell r="CA254">
            <v>144</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v>0</v>
          </cell>
          <cell r="CY254">
            <v>0</v>
          </cell>
          <cell r="CZ254">
            <v>0</v>
          </cell>
          <cell r="DA254">
            <v>0</v>
          </cell>
          <cell r="DB254">
            <v>0</v>
          </cell>
          <cell r="DC254">
            <v>0</v>
          </cell>
          <cell r="DD254">
            <v>0</v>
          </cell>
          <cell r="DE254">
            <v>0</v>
          </cell>
          <cell r="DF254">
            <v>0</v>
          </cell>
          <cell r="DG254">
            <v>0</v>
          </cell>
          <cell r="DH254">
            <v>0</v>
          </cell>
          <cell r="DI254">
            <v>0</v>
          </cell>
          <cell r="DJ254">
            <v>0</v>
          </cell>
          <cell r="DK254">
            <v>0</v>
          </cell>
          <cell r="DL254">
            <v>0</v>
          </cell>
          <cell r="DM254">
            <v>0</v>
          </cell>
          <cell r="DN254">
            <v>0</v>
          </cell>
          <cell r="DO254">
            <v>0</v>
          </cell>
          <cell r="DP254">
            <v>0</v>
          </cell>
          <cell r="DQ254">
            <v>0</v>
          </cell>
          <cell r="DR254">
            <v>0</v>
          </cell>
          <cell r="DS254">
            <v>0</v>
          </cell>
          <cell r="DT254">
            <v>0</v>
          </cell>
          <cell r="DU254">
            <v>0</v>
          </cell>
          <cell r="DV254">
            <v>0</v>
          </cell>
          <cell r="DW254">
            <v>0</v>
          </cell>
          <cell r="DX254">
            <v>0</v>
          </cell>
          <cell r="DY254">
            <v>0</v>
          </cell>
          <cell r="DZ254">
            <v>0</v>
          </cell>
          <cell r="EA254">
            <v>0</v>
          </cell>
          <cell r="EB254">
            <v>0</v>
          </cell>
          <cell r="EC254">
            <v>0</v>
          </cell>
          <cell r="ED254">
            <v>0</v>
          </cell>
          <cell r="EE254">
            <v>0</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0</v>
          </cell>
          <cell r="EW254">
            <v>0</v>
          </cell>
          <cell r="EX254">
            <v>0</v>
          </cell>
          <cell r="EY254">
            <v>0</v>
          </cell>
          <cell r="EZ254">
            <v>0</v>
          </cell>
          <cell r="FA254">
            <v>0</v>
          </cell>
          <cell r="FB254">
            <v>0</v>
          </cell>
          <cell r="FC254">
            <v>1079.25</v>
          </cell>
          <cell r="FD254">
            <v>1079.25</v>
          </cell>
          <cell r="FE254">
            <v>0</v>
          </cell>
          <cell r="FF254">
            <v>0</v>
          </cell>
          <cell r="FG254">
            <v>0</v>
          </cell>
          <cell r="FH254">
            <v>0</v>
          </cell>
          <cell r="FI254">
            <v>0</v>
          </cell>
          <cell r="FJ254">
            <v>0</v>
          </cell>
          <cell r="FK254">
            <v>0</v>
          </cell>
          <cell r="FL254">
            <v>0</v>
          </cell>
          <cell r="FM254">
            <v>0</v>
          </cell>
          <cell r="FN254">
            <v>0</v>
          </cell>
          <cell r="FO254">
            <v>1726.8</v>
          </cell>
        </row>
        <row r="255">
          <cell r="A255">
            <v>898</v>
          </cell>
          <cell r="B255" t="str">
            <v>ISRAEL SEGURA JUAREZ</v>
          </cell>
          <cell r="C255" t="str">
            <v>80198015507</v>
          </cell>
          <cell r="D255" t="str">
            <v>SEJI800704GR9</v>
          </cell>
          <cell r="E255" t="str">
            <v>SEJI800704HHGGRS01</v>
          </cell>
          <cell r="F255">
            <v>43586</v>
          </cell>
          <cell r="G255" t="str">
            <v>BIBLIOTECA</v>
          </cell>
          <cell r="H255" t="str">
            <v>JEFE DE OFICINA B</v>
          </cell>
          <cell r="I255" t="str">
            <v>Fijo</v>
          </cell>
          <cell r="J255">
            <v>356.18</v>
          </cell>
          <cell r="K255">
            <v>0</v>
          </cell>
          <cell r="L255">
            <v>15.208299999999999</v>
          </cell>
          <cell r="M255">
            <v>0</v>
          </cell>
          <cell r="N255">
            <v>5416.89</v>
          </cell>
          <cell r="O255">
            <v>5416.89</v>
          </cell>
          <cell r="P255">
            <v>5416.89</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300</v>
          </cell>
          <cell r="BC255">
            <v>300</v>
          </cell>
          <cell r="BD255">
            <v>0</v>
          </cell>
          <cell r="BE255">
            <v>0</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v>0</v>
          </cell>
          <cell r="CY255">
            <v>0</v>
          </cell>
          <cell r="CZ255">
            <v>0</v>
          </cell>
          <cell r="DA255">
            <v>0</v>
          </cell>
          <cell r="DB255">
            <v>0</v>
          </cell>
          <cell r="DC255">
            <v>0</v>
          </cell>
          <cell r="DD255">
            <v>0</v>
          </cell>
          <cell r="DE255">
            <v>0</v>
          </cell>
          <cell r="DF255">
            <v>0</v>
          </cell>
          <cell r="DG255">
            <v>0</v>
          </cell>
          <cell r="DH255">
            <v>0</v>
          </cell>
          <cell r="DI255">
            <v>0</v>
          </cell>
          <cell r="DJ255">
            <v>0</v>
          </cell>
          <cell r="DK255">
            <v>0</v>
          </cell>
          <cell r="DL255">
            <v>0</v>
          </cell>
          <cell r="DM255">
            <v>0</v>
          </cell>
          <cell r="DN255">
            <v>0</v>
          </cell>
          <cell r="DO255">
            <v>0</v>
          </cell>
          <cell r="DP255">
            <v>0</v>
          </cell>
          <cell r="DQ255">
            <v>0</v>
          </cell>
          <cell r="DR255">
            <v>0</v>
          </cell>
          <cell r="DS255">
            <v>0</v>
          </cell>
          <cell r="DT255">
            <v>0</v>
          </cell>
          <cell r="DU255">
            <v>0</v>
          </cell>
          <cell r="DV255">
            <v>0</v>
          </cell>
          <cell r="DW255">
            <v>0</v>
          </cell>
          <cell r="DX255">
            <v>0</v>
          </cell>
          <cell r="DY255">
            <v>0</v>
          </cell>
          <cell r="DZ255">
            <v>0</v>
          </cell>
          <cell r="EA255">
            <v>0</v>
          </cell>
          <cell r="EB255">
            <v>0</v>
          </cell>
          <cell r="EC255">
            <v>0</v>
          </cell>
          <cell r="ED255">
            <v>0</v>
          </cell>
          <cell r="EE255">
            <v>0</v>
          </cell>
          <cell r="EF255">
            <v>0</v>
          </cell>
          <cell r="EG255">
            <v>0</v>
          </cell>
          <cell r="EH255">
            <v>0</v>
          </cell>
          <cell r="EI255">
            <v>0</v>
          </cell>
          <cell r="EJ255">
            <v>0</v>
          </cell>
          <cell r="EK255">
            <v>0</v>
          </cell>
          <cell r="EL255">
            <v>0</v>
          </cell>
          <cell r="EM255">
            <v>0</v>
          </cell>
          <cell r="EN255">
            <v>0</v>
          </cell>
          <cell r="EO255">
            <v>0</v>
          </cell>
          <cell r="EP255">
            <v>0</v>
          </cell>
          <cell r="EQ255">
            <v>0</v>
          </cell>
          <cell r="ER255">
            <v>0</v>
          </cell>
          <cell r="ES255">
            <v>0</v>
          </cell>
          <cell r="ET255">
            <v>0</v>
          </cell>
          <cell r="EU255">
            <v>0</v>
          </cell>
          <cell r="EV255">
            <v>0</v>
          </cell>
          <cell r="EW255">
            <v>0</v>
          </cell>
          <cell r="EX255">
            <v>0</v>
          </cell>
          <cell r="EY255">
            <v>0</v>
          </cell>
          <cell r="EZ255">
            <v>0</v>
          </cell>
          <cell r="FA255">
            <v>0</v>
          </cell>
          <cell r="FB255">
            <v>0</v>
          </cell>
          <cell r="FC255">
            <v>1780.9</v>
          </cell>
          <cell r="FD255">
            <v>1780.9</v>
          </cell>
          <cell r="FE255">
            <v>0</v>
          </cell>
          <cell r="FF255">
            <v>0</v>
          </cell>
          <cell r="FG255">
            <v>0</v>
          </cell>
          <cell r="FH255">
            <v>0</v>
          </cell>
          <cell r="FI255">
            <v>0</v>
          </cell>
          <cell r="FJ255">
            <v>0</v>
          </cell>
          <cell r="FK255">
            <v>0</v>
          </cell>
          <cell r="FL255">
            <v>0</v>
          </cell>
          <cell r="FM255">
            <v>0</v>
          </cell>
          <cell r="FN255">
            <v>0</v>
          </cell>
          <cell r="FO255">
            <v>2849.44</v>
          </cell>
        </row>
        <row r="256">
          <cell r="A256">
            <v>899</v>
          </cell>
          <cell r="B256" t="str">
            <v>JANETH OLVERA ALVARADO</v>
          </cell>
          <cell r="C256" t="str">
            <v>80199038755</v>
          </cell>
          <cell r="D256" t="str">
            <v>OEAJ900217498</v>
          </cell>
          <cell r="E256" t="str">
            <v>OEAJ900217MHGLLN15</v>
          </cell>
          <cell r="F256">
            <v>43601</v>
          </cell>
          <cell r="G256" t="str">
            <v>ACADEMICO TP INGENIERIAS</v>
          </cell>
          <cell r="H256" t="str">
            <v>PROFESOR DE ASIGNATURA A</v>
          </cell>
          <cell r="I256" t="str">
            <v>Fijo</v>
          </cell>
          <cell r="J256">
            <v>383.72</v>
          </cell>
          <cell r="K256">
            <v>0</v>
          </cell>
          <cell r="L256">
            <v>15.208299999999999</v>
          </cell>
          <cell r="M256">
            <v>0</v>
          </cell>
          <cell r="N256">
            <v>5835.73</v>
          </cell>
          <cell r="O256">
            <v>5835.73</v>
          </cell>
          <cell r="P256">
            <v>5835.73</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256</v>
          </cell>
          <cell r="CA256">
            <v>256</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v>0</v>
          </cell>
          <cell r="ET256">
            <v>0</v>
          </cell>
          <cell r="EU256">
            <v>0</v>
          </cell>
          <cell r="EV256">
            <v>0</v>
          </cell>
          <cell r="EW256">
            <v>0</v>
          </cell>
          <cell r="EX256">
            <v>0</v>
          </cell>
          <cell r="EY256">
            <v>0</v>
          </cell>
          <cell r="EZ256">
            <v>0</v>
          </cell>
          <cell r="FA256">
            <v>0</v>
          </cell>
          <cell r="FB256">
            <v>0</v>
          </cell>
          <cell r="FC256">
            <v>1918.6</v>
          </cell>
          <cell r="FD256">
            <v>1918.6</v>
          </cell>
          <cell r="FE256">
            <v>0</v>
          </cell>
          <cell r="FF256">
            <v>0</v>
          </cell>
          <cell r="FG256">
            <v>0</v>
          </cell>
          <cell r="FH256">
            <v>0</v>
          </cell>
          <cell r="FI256">
            <v>0</v>
          </cell>
          <cell r="FJ256">
            <v>0</v>
          </cell>
          <cell r="FK256">
            <v>0</v>
          </cell>
          <cell r="FL256">
            <v>0</v>
          </cell>
          <cell r="FM256">
            <v>0</v>
          </cell>
          <cell r="FN256">
            <v>0</v>
          </cell>
          <cell r="FO256">
            <v>3069.76</v>
          </cell>
        </row>
        <row r="257">
          <cell r="A257">
            <v>907</v>
          </cell>
          <cell r="B257" t="str">
            <v>ROSA MARIA ORTEGA MENDOZA</v>
          </cell>
          <cell r="C257" t="str">
            <v>80198230171</v>
          </cell>
          <cell r="D257" t="str">
            <v>OEMR820928CY4</v>
          </cell>
          <cell r="E257" t="str">
            <v>OEMR820928MHGRNS01</v>
          </cell>
          <cell r="F257">
            <v>43709</v>
          </cell>
          <cell r="G257" t="str">
            <v>INVESTIGACION Y POSGRADO</v>
          </cell>
          <cell r="H257" t="str">
            <v>PROFESOR INVEST TITULAR B</v>
          </cell>
          <cell r="I257" t="str">
            <v>Fijo</v>
          </cell>
          <cell r="J257">
            <v>793.68</v>
          </cell>
          <cell r="K257">
            <v>0</v>
          </cell>
          <cell r="L257">
            <v>15.208299999999999</v>
          </cell>
          <cell r="M257">
            <v>0</v>
          </cell>
          <cell r="N257">
            <v>12070.52</v>
          </cell>
          <cell r="O257">
            <v>12070.52</v>
          </cell>
          <cell r="P257">
            <v>12070.52</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v>300</v>
          </cell>
          <cell r="BC257">
            <v>300</v>
          </cell>
          <cell r="BD257">
            <v>0</v>
          </cell>
          <cell r="BE257">
            <v>0</v>
          </cell>
          <cell r="BF257">
            <v>0</v>
          </cell>
          <cell r="BG257">
            <v>0</v>
          </cell>
          <cell r="BH257">
            <v>0</v>
          </cell>
          <cell r="BI257">
            <v>0</v>
          </cell>
          <cell r="BJ257">
            <v>0</v>
          </cell>
          <cell r="BK257">
            <v>0</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v>0</v>
          </cell>
          <cell r="CY257">
            <v>0</v>
          </cell>
          <cell r="CZ257">
            <v>0</v>
          </cell>
          <cell r="DA257">
            <v>0</v>
          </cell>
          <cell r="DB257">
            <v>0</v>
          </cell>
          <cell r="DC257">
            <v>0</v>
          </cell>
          <cell r="DD257">
            <v>0</v>
          </cell>
          <cell r="DE257">
            <v>0</v>
          </cell>
          <cell r="DF257">
            <v>0</v>
          </cell>
          <cell r="DG257">
            <v>0</v>
          </cell>
          <cell r="DH257">
            <v>0</v>
          </cell>
          <cell r="DI257">
            <v>0</v>
          </cell>
          <cell r="DJ257">
            <v>0</v>
          </cell>
          <cell r="DK257">
            <v>0</v>
          </cell>
          <cell r="DL257">
            <v>0</v>
          </cell>
          <cell r="DM257">
            <v>0</v>
          </cell>
          <cell r="DN257">
            <v>0</v>
          </cell>
          <cell r="DO257">
            <v>0</v>
          </cell>
          <cell r="DP257">
            <v>0</v>
          </cell>
          <cell r="DQ257">
            <v>0</v>
          </cell>
          <cell r="DR257">
            <v>0</v>
          </cell>
          <cell r="DS257">
            <v>0</v>
          </cell>
          <cell r="DT257">
            <v>0</v>
          </cell>
          <cell r="DU257">
            <v>0</v>
          </cell>
          <cell r="DV257">
            <v>0</v>
          </cell>
          <cell r="DW257">
            <v>0</v>
          </cell>
          <cell r="DX257">
            <v>0</v>
          </cell>
          <cell r="DY257">
            <v>0</v>
          </cell>
          <cell r="DZ257">
            <v>0</v>
          </cell>
          <cell r="EA257">
            <v>0</v>
          </cell>
          <cell r="EB257">
            <v>0</v>
          </cell>
          <cell r="EC257">
            <v>0</v>
          </cell>
          <cell r="ED257">
            <v>0</v>
          </cell>
          <cell r="EE257">
            <v>0</v>
          </cell>
          <cell r="EF257">
            <v>0</v>
          </cell>
          <cell r="EG257">
            <v>0</v>
          </cell>
          <cell r="EH257">
            <v>0</v>
          </cell>
          <cell r="EI257">
            <v>0</v>
          </cell>
          <cell r="EJ257">
            <v>0</v>
          </cell>
          <cell r="EK257">
            <v>0</v>
          </cell>
          <cell r="EL257">
            <v>0</v>
          </cell>
          <cell r="EM257">
            <v>0</v>
          </cell>
          <cell r="EN257">
            <v>0</v>
          </cell>
          <cell r="EO257">
            <v>0</v>
          </cell>
          <cell r="EP257">
            <v>0</v>
          </cell>
          <cell r="EQ257">
            <v>0</v>
          </cell>
          <cell r="ER257">
            <v>0</v>
          </cell>
          <cell r="ES257">
            <v>0</v>
          </cell>
          <cell r="ET257">
            <v>0</v>
          </cell>
          <cell r="EU257">
            <v>0</v>
          </cell>
          <cell r="EV257">
            <v>0</v>
          </cell>
          <cell r="EW257">
            <v>0</v>
          </cell>
          <cell r="EX257">
            <v>0</v>
          </cell>
          <cell r="EY257">
            <v>0</v>
          </cell>
          <cell r="EZ257">
            <v>0</v>
          </cell>
          <cell r="FA257">
            <v>0</v>
          </cell>
          <cell r="FB257">
            <v>0</v>
          </cell>
          <cell r="FC257">
            <v>3968.4</v>
          </cell>
          <cell r="FD257">
            <v>3968.4</v>
          </cell>
          <cell r="FE257">
            <v>0</v>
          </cell>
          <cell r="FF257">
            <v>0</v>
          </cell>
          <cell r="FG257">
            <v>0</v>
          </cell>
          <cell r="FH257">
            <v>0</v>
          </cell>
          <cell r="FI257">
            <v>0</v>
          </cell>
          <cell r="FJ257">
            <v>0</v>
          </cell>
          <cell r="FK257">
            <v>0</v>
          </cell>
          <cell r="FL257">
            <v>0</v>
          </cell>
          <cell r="FM257">
            <v>0</v>
          </cell>
          <cell r="FN257">
            <v>0</v>
          </cell>
          <cell r="FO257">
            <v>6349.44</v>
          </cell>
        </row>
        <row r="258">
          <cell r="A258">
            <v>908</v>
          </cell>
          <cell r="B258" t="str">
            <v>ELBA DOLORES ANTONIO YAÑEZ</v>
          </cell>
          <cell r="C258" t="str">
            <v>80198337299</v>
          </cell>
          <cell r="D258" t="str">
            <v>AOYE830821ACA</v>
          </cell>
          <cell r="E258" t="str">
            <v>AOYE830821MDFNXL06</v>
          </cell>
          <cell r="F258">
            <v>43709</v>
          </cell>
          <cell r="G258" t="str">
            <v>INVESTIGACION Y POSGRADO</v>
          </cell>
          <cell r="H258" t="str">
            <v>PROFESOR INVEST TITULAR A</v>
          </cell>
          <cell r="I258" t="str">
            <v>Fijo</v>
          </cell>
          <cell r="J258">
            <v>606.42999999999995</v>
          </cell>
          <cell r="K258">
            <v>0</v>
          </cell>
          <cell r="L258">
            <v>15.208299999999999</v>
          </cell>
          <cell r="M258">
            <v>0</v>
          </cell>
          <cell r="N258">
            <v>9222.77</v>
          </cell>
          <cell r="O258">
            <v>9222.77</v>
          </cell>
          <cell r="P258">
            <v>9222.77</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v>300</v>
          </cell>
          <cell r="BC258">
            <v>300</v>
          </cell>
          <cell r="BD258">
            <v>0</v>
          </cell>
          <cell r="BE258">
            <v>0</v>
          </cell>
          <cell r="BF258">
            <v>0</v>
          </cell>
          <cell r="BG258">
            <v>0</v>
          </cell>
          <cell r="BH258">
            <v>0</v>
          </cell>
          <cell r="BI258">
            <v>0</v>
          </cell>
          <cell r="BJ258">
            <v>0</v>
          </cell>
          <cell r="BK258">
            <v>0</v>
          </cell>
          <cell r="BL258">
            <v>0</v>
          </cell>
          <cell r="BM258">
            <v>0</v>
          </cell>
          <cell r="BN258">
            <v>0</v>
          </cell>
          <cell r="BO258">
            <v>0</v>
          </cell>
          <cell r="BP258">
            <v>0</v>
          </cell>
          <cell r="BQ258">
            <v>0</v>
          </cell>
          <cell r="BR258">
            <v>0</v>
          </cell>
          <cell r="BS258">
            <v>0</v>
          </cell>
          <cell r="BT258">
            <v>0</v>
          </cell>
          <cell r="BU258">
            <v>0</v>
          </cell>
          <cell r="BV258">
            <v>0</v>
          </cell>
          <cell r="BW258">
            <v>0</v>
          </cell>
          <cell r="BX258">
            <v>0</v>
          </cell>
          <cell r="BY258">
            <v>0</v>
          </cell>
          <cell r="BZ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v>0</v>
          </cell>
          <cell r="CY258">
            <v>0</v>
          </cell>
          <cell r="CZ258">
            <v>0</v>
          </cell>
          <cell r="DA258">
            <v>0</v>
          </cell>
          <cell r="DB258">
            <v>0</v>
          </cell>
          <cell r="DC258">
            <v>0</v>
          </cell>
          <cell r="DD258">
            <v>0</v>
          </cell>
          <cell r="DE258">
            <v>0</v>
          </cell>
          <cell r="DF258">
            <v>0</v>
          </cell>
          <cell r="DG258">
            <v>0</v>
          </cell>
          <cell r="DH258">
            <v>0</v>
          </cell>
          <cell r="DI258">
            <v>0</v>
          </cell>
          <cell r="DJ258">
            <v>0</v>
          </cell>
          <cell r="DK258">
            <v>0</v>
          </cell>
          <cell r="DL258">
            <v>0</v>
          </cell>
          <cell r="DM258">
            <v>0</v>
          </cell>
          <cell r="DN258">
            <v>0</v>
          </cell>
          <cell r="DO258">
            <v>0</v>
          </cell>
          <cell r="DP258">
            <v>0</v>
          </cell>
          <cell r="DQ258">
            <v>0</v>
          </cell>
          <cell r="DR258">
            <v>0</v>
          </cell>
          <cell r="DS258">
            <v>0</v>
          </cell>
          <cell r="DT258">
            <v>0</v>
          </cell>
          <cell r="DU258">
            <v>0</v>
          </cell>
          <cell r="DV258">
            <v>0</v>
          </cell>
          <cell r="DW258">
            <v>0</v>
          </cell>
          <cell r="DX258">
            <v>0</v>
          </cell>
          <cell r="DY258">
            <v>0</v>
          </cell>
          <cell r="DZ258">
            <v>0</v>
          </cell>
          <cell r="EA258">
            <v>0</v>
          </cell>
          <cell r="EB258">
            <v>0</v>
          </cell>
          <cell r="EC258">
            <v>0</v>
          </cell>
          <cell r="ED258">
            <v>0</v>
          </cell>
          <cell r="EE258">
            <v>0</v>
          </cell>
          <cell r="EF258">
            <v>0</v>
          </cell>
          <cell r="EG258">
            <v>0</v>
          </cell>
          <cell r="EH258">
            <v>0</v>
          </cell>
          <cell r="EI258">
            <v>0</v>
          </cell>
          <cell r="EJ258">
            <v>0</v>
          </cell>
          <cell r="EK258">
            <v>0</v>
          </cell>
          <cell r="EL258">
            <v>0</v>
          </cell>
          <cell r="EM258">
            <v>0</v>
          </cell>
          <cell r="EN258">
            <v>0</v>
          </cell>
          <cell r="EO258">
            <v>0</v>
          </cell>
          <cell r="EP258">
            <v>0</v>
          </cell>
          <cell r="EQ258">
            <v>0</v>
          </cell>
          <cell r="ER258">
            <v>0</v>
          </cell>
          <cell r="ES258">
            <v>0</v>
          </cell>
          <cell r="ET258">
            <v>0</v>
          </cell>
          <cell r="EU258">
            <v>0</v>
          </cell>
          <cell r="EV258">
            <v>0</v>
          </cell>
          <cell r="EW258">
            <v>0</v>
          </cell>
          <cell r="EX258">
            <v>0</v>
          </cell>
          <cell r="EY258">
            <v>0</v>
          </cell>
          <cell r="EZ258">
            <v>0</v>
          </cell>
          <cell r="FA258">
            <v>0</v>
          </cell>
          <cell r="FB258">
            <v>0</v>
          </cell>
          <cell r="FC258">
            <v>3032.15</v>
          </cell>
          <cell r="FD258">
            <v>3032.15</v>
          </cell>
          <cell r="FE258">
            <v>0</v>
          </cell>
          <cell r="FF258">
            <v>0</v>
          </cell>
          <cell r="FG258">
            <v>0</v>
          </cell>
          <cell r="FH258">
            <v>0</v>
          </cell>
          <cell r="FI258">
            <v>0</v>
          </cell>
          <cell r="FJ258">
            <v>0</v>
          </cell>
          <cell r="FK258">
            <v>0</v>
          </cell>
          <cell r="FL258">
            <v>0</v>
          </cell>
          <cell r="FM258">
            <v>0</v>
          </cell>
          <cell r="FN258">
            <v>0</v>
          </cell>
          <cell r="FO258">
            <v>4851.4399999999996</v>
          </cell>
        </row>
        <row r="259">
          <cell r="A259">
            <v>909</v>
          </cell>
          <cell r="B259" t="str">
            <v>GLORIA LUZ HERNANDEZ CRUZ</v>
          </cell>
          <cell r="C259" t="str">
            <v>80088122934</v>
          </cell>
          <cell r="D259" t="str">
            <v>HECG8107198XA</v>
          </cell>
          <cell r="E259" t="str">
            <v>HECG810719MHGRRL05</v>
          </cell>
          <cell r="F259">
            <v>43709</v>
          </cell>
          <cell r="G259" t="str">
            <v>ACADEMICO TP LICENCIATURAS</v>
          </cell>
          <cell r="H259" t="str">
            <v>PROFESOR DE ASIGNATURA ASOC B</v>
          </cell>
          <cell r="I259" t="str">
            <v>Fijo</v>
          </cell>
          <cell r="J259">
            <v>119.13</v>
          </cell>
          <cell r="K259">
            <v>0</v>
          </cell>
          <cell r="L259">
            <v>15.208299999999999</v>
          </cell>
          <cell r="M259">
            <v>0</v>
          </cell>
          <cell r="N259">
            <v>1811.76</v>
          </cell>
          <cell r="O259">
            <v>1811.76</v>
          </cell>
          <cell r="P259">
            <v>1811.76</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0</v>
          </cell>
          <cell r="BD259">
            <v>0</v>
          </cell>
          <cell r="BE259">
            <v>0</v>
          </cell>
          <cell r="BF259">
            <v>0</v>
          </cell>
          <cell r="BG259">
            <v>0</v>
          </cell>
          <cell r="BH259">
            <v>0</v>
          </cell>
          <cell r="BI259">
            <v>0</v>
          </cell>
          <cell r="BJ259">
            <v>0</v>
          </cell>
          <cell r="BK259">
            <v>0</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96</v>
          </cell>
          <cell r="CA259">
            <v>96</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v>0</v>
          </cell>
          <cell r="CY259">
            <v>0</v>
          </cell>
          <cell r="CZ259">
            <v>0</v>
          </cell>
          <cell r="DA259">
            <v>0</v>
          </cell>
          <cell r="DB259">
            <v>0</v>
          </cell>
          <cell r="DC259">
            <v>0</v>
          </cell>
          <cell r="DD259">
            <v>0</v>
          </cell>
          <cell r="DE259">
            <v>0</v>
          </cell>
          <cell r="DF259">
            <v>0</v>
          </cell>
          <cell r="DG259">
            <v>0</v>
          </cell>
          <cell r="DH259">
            <v>0</v>
          </cell>
          <cell r="DI259">
            <v>0</v>
          </cell>
          <cell r="DJ259">
            <v>0</v>
          </cell>
          <cell r="DK259">
            <v>0</v>
          </cell>
          <cell r="DL259">
            <v>0</v>
          </cell>
          <cell r="DM259">
            <v>0</v>
          </cell>
          <cell r="DN259">
            <v>0</v>
          </cell>
          <cell r="DO259">
            <v>0</v>
          </cell>
          <cell r="DP259">
            <v>0</v>
          </cell>
          <cell r="DQ259">
            <v>0</v>
          </cell>
          <cell r="DR259">
            <v>0</v>
          </cell>
          <cell r="DS259">
            <v>0</v>
          </cell>
          <cell r="DT259">
            <v>0</v>
          </cell>
          <cell r="DU259">
            <v>0</v>
          </cell>
          <cell r="DV259">
            <v>0</v>
          </cell>
          <cell r="DW259">
            <v>0</v>
          </cell>
          <cell r="DX259">
            <v>0</v>
          </cell>
          <cell r="DY259">
            <v>0</v>
          </cell>
          <cell r="DZ259">
            <v>0</v>
          </cell>
          <cell r="EA259">
            <v>0</v>
          </cell>
          <cell r="EB259">
            <v>0</v>
          </cell>
          <cell r="EC259">
            <v>0</v>
          </cell>
          <cell r="ED259">
            <v>0</v>
          </cell>
          <cell r="EE259">
            <v>0</v>
          </cell>
          <cell r="EF259">
            <v>0</v>
          </cell>
          <cell r="EG259">
            <v>0</v>
          </cell>
          <cell r="EH259">
            <v>0</v>
          </cell>
          <cell r="EI259">
            <v>0</v>
          </cell>
          <cell r="EJ259">
            <v>0</v>
          </cell>
          <cell r="EK259">
            <v>0</v>
          </cell>
          <cell r="EL259">
            <v>0</v>
          </cell>
          <cell r="EM259">
            <v>0</v>
          </cell>
          <cell r="EN259">
            <v>0</v>
          </cell>
          <cell r="EO259">
            <v>0</v>
          </cell>
          <cell r="EP259">
            <v>0</v>
          </cell>
          <cell r="EQ259">
            <v>0</v>
          </cell>
          <cell r="ER259">
            <v>0</v>
          </cell>
          <cell r="ES259">
            <v>0</v>
          </cell>
          <cell r="ET259">
            <v>0</v>
          </cell>
          <cell r="EU259">
            <v>0</v>
          </cell>
          <cell r="EV259">
            <v>0</v>
          </cell>
          <cell r="EW259">
            <v>0</v>
          </cell>
          <cell r="EX259">
            <v>0</v>
          </cell>
          <cell r="EY259">
            <v>0</v>
          </cell>
          <cell r="EZ259">
            <v>0</v>
          </cell>
          <cell r="FA259">
            <v>0</v>
          </cell>
          <cell r="FB259">
            <v>0</v>
          </cell>
          <cell r="FC259">
            <v>595.65</v>
          </cell>
          <cell r="FD259">
            <v>595.65</v>
          </cell>
          <cell r="FE259">
            <v>0</v>
          </cell>
          <cell r="FF259">
            <v>0</v>
          </cell>
          <cell r="FG259">
            <v>0</v>
          </cell>
          <cell r="FH259">
            <v>0</v>
          </cell>
          <cell r="FI259">
            <v>0</v>
          </cell>
          <cell r="FJ259">
            <v>0</v>
          </cell>
          <cell r="FK259">
            <v>0</v>
          </cell>
          <cell r="FL259">
            <v>0</v>
          </cell>
          <cell r="FM259">
            <v>0</v>
          </cell>
          <cell r="FN259">
            <v>0</v>
          </cell>
          <cell r="FO259">
            <v>953.04</v>
          </cell>
        </row>
        <row r="260">
          <cell r="A260">
            <v>910</v>
          </cell>
          <cell r="B260" t="str">
            <v>ALICIA RAMIREZ MONTIEL</v>
          </cell>
          <cell r="C260" t="str">
            <v>80199660251</v>
          </cell>
          <cell r="D260" t="str">
            <v>RAMA960907TX4</v>
          </cell>
          <cell r="E260" t="str">
            <v>RAMA960907MHGMNL02</v>
          </cell>
          <cell r="F260">
            <v>43709</v>
          </cell>
          <cell r="G260" t="str">
            <v>EDUCACION ABIERTA Y A DISTANCIA</v>
          </cell>
          <cell r="H260" t="str">
            <v>JEFE DE OFICINA A</v>
          </cell>
          <cell r="I260" t="str">
            <v>Fijo</v>
          </cell>
          <cell r="J260">
            <v>325.28750000000002</v>
          </cell>
          <cell r="K260">
            <v>0</v>
          </cell>
          <cell r="L260">
            <v>15.208299999999999</v>
          </cell>
          <cell r="M260">
            <v>0</v>
          </cell>
          <cell r="N260">
            <v>4947.07</v>
          </cell>
          <cell r="O260">
            <v>4947.07</v>
          </cell>
          <cell r="P260">
            <v>4947.07</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300</v>
          </cell>
          <cell r="BC260">
            <v>300</v>
          </cell>
          <cell r="BD260">
            <v>0</v>
          </cell>
          <cell r="BE260">
            <v>0</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cell r="BT260">
            <v>0</v>
          </cell>
          <cell r="BU260">
            <v>0</v>
          </cell>
          <cell r="BV260">
            <v>0</v>
          </cell>
          <cell r="BW260">
            <v>0</v>
          </cell>
          <cell r="BX260">
            <v>0</v>
          </cell>
          <cell r="BY260">
            <v>0</v>
          </cell>
          <cell r="BZ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v>0</v>
          </cell>
          <cell r="CY260">
            <v>0</v>
          </cell>
          <cell r="CZ260">
            <v>0</v>
          </cell>
          <cell r="DA260">
            <v>0</v>
          </cell>
          <cell r="DB260">
            <v>0</v>
          </cell>
          <cell r="DC260">
            <v>0</v>
          </cell>
          <cell r="DD260">
            <v>0</v>
          </cell>
          <cell r="DE260">
            <v>0</v>
          </cell>
          <cell r="DF260">
            <v>0</v>
          </cell>
          <cell r="DG260">
            <v>0</v>
          </cell>
          <cell r="DH260">
            <v>0</v>
          </cell>
          <cell r="DI260">
            <v>0</v>
          </cell>
          <cell r="DJ260">
            <v>0</v>
          </cell>
          <cell r="DK260">
            <v>0</v>
          </cell>
          <cell r="DL260">
            <v>0</v>
          </cell>
          <cell r="DM260">
            <v>0</v>
          </cell>
          <cell r="DN260">
            <v>0</v>
          </cell>
          <cell r="DO260">
            <v>0</v>
          </cell>
          <cell r="DP260">
            <v>0</v>
          </cell>
          <cell r="DQ260">
            <v>0</v>
          </cell>
          <cell r="DR260">
            <v>0</v>
          </cell>
          <cell r="DS260">
            <v>0</v>
          </cell>
          <cell r="DT260">
            <v>0</v>
          </cell>
          <cell r="DU260">
            <v>0</v>
          </cell>
          <cell r="DV260">
            <v>0</v>
          </cell>
          <cell r="DW260">
            <v>0</v>
          </cell>
          <cell r="DX260">
            <v>0</v>
          </cell>
          <cell r="DY260">
            <v>0</v>
          </cell>
          <cell r="DZ260">
            <v>0</v>
          </cell>
          <cell r="EA260">
            <v>0</v>
          </cell>
          <cell r="EB260">
            <v>0</v>
          </cell>
          <cell r="EC260">
            <v>0</v>
          </cell>
          <cell r="ED260">
            <v>0</v>
          </cell>
          <cell r="EE260">
            <v>0</v>
          </cell>
          <cell r="EF260">
            <v>0</v>
          </cell>
          <cell r="EG260">
            <v>0</v>
          </cell>
          <cell r="EH260">
            <v>0</v>
          </cell>
          <cell r="EI260">
            <v>0</v>
          </cell>
          <cell r="EJ260">
            <v>0</v>
          </cell>
          <cell r="EK260">
            <v>0</v>
          </cell>
          <cell r="EL260">
            <v>0</v>
          </cell>
          <cell r="EM260">
            <v>0</v>
          </cell>
          <cell r="EN260">
            <v>0</v>
          </cell>
          <cell r="EO260">
            <v>0</v>
          </cell>
          <cell r="EP260">
            <v>0</v>
          </cell>
          <cell r="EQ260">
            <v>0</v>
          </cell>
          <cell r="ER260">
            <v>0</v>
          </cell>
          <cell r="ES260">
            <v>0</v>
          </cell>
          <cell r="ET260">
            <v>0</v>
          </cell>
          <cell r="EU260">
            <v>0</v>
          </cell>
          <cell r="EV260">
            <v>0</v>
          </cell>
          <cell r="EW260">
            <v>0</v>
          </cell>
          <cell r="EX260">
            <v>0</v>
          </cell>
          <cell r="EY260">
            <v>0</v>
          </cell>
          <cell r="EZ260">
            <v>0</v>
          </cell>
          <cell r="FA260">
            <v>0</v>
          </cell>
          <cell r="FB260">
            <v>0</v>
          </cell>
          <cell r="FC260">
            <v>1280.82</v>
          </cell>
          <cell r="FD260">
            <v>1280.82</v>
          </cell>
          <cell r="FE260">
            <v>0</v>
          </cell>
          <cell r="FF260">
            <v>0</v>
          </cell>
          <cell r="FG260">
            <v>0</v>
          </cell>
          <cell r="FH260">
            <v>0</v>
          </cell>
          <cell r="FI260">
            <v>0</v>
          </cell>
          <cell r="FJ260">
            <v>0</v>
          </cell>
          <cell r="FK260">
            <v>0</v>
          </cell>
          <cell r="FL260">
            <v>0</v>
          </cell>
          <cell r="FM260">
            <v>0</v>
          </cell>
          <cell r="FN260">
            <v>0</v>
          </cell>
          <cell r="FO260">
            <v>2207.31</v>
          </cell>
        </row>
        <row r="261">
          <cell r="A261">
            <v>919</v>
          </cell>
          <cell r="B261" t="str">
            <v>ZAYRA ODETH FLORES SANTUARIO</v>
          </cell>
          <cell r="C261" t="str">
            <v>80148012562</v>
          </cell>
          <cell r="D261" t="str">
            <v>FOSZ8003224S1</v>
          </cell>
          <cell r="E261" t="str">
            <v>FOSZ800322MHGLNY05</v>
          </cell>
          <cell r="F261">
            <v>43906</v>
          </cell>
          <cell r="G261" t="str">
            <v>ACADEMICO TC INGENIERIAS</v>
          </cell>
          <cell r="H261" t="str">
            <v>TECNICO ASOCIADO</v>
          </cell>
          <cell r="I261" t="str">
            <v>Fijo</v>
          </cell>
          <cell r="J261">
            <v>325.27999999999997</v>
          </cell>
          <cell r="K261">
            <v>0</v>
          </cell>
          <cell r="L261">
            <v>15.208299999999999</v>
          </cell>
          <cell r="M261">
            <v>0</v>
          </cell>
          <cell r="N261">
            <v>4946.96</v>
          </cell>
          <cell r="O261">
            <v>4946.96</v>
          </cell>
          <cell r="P261">
            <v>4946.96</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0</v>
          </cell>
          <cell r="BE261">
            <v>0</v>
          </cell>
          <cell r="BF261">
            <v>0</v>
          </cell>
          <cell r="BG261">
            <v>0</v>
          </cell>
          <cell r="BH261">
            <v>0</v>
          </cell>
          <cell r="BI261">
            <v>0</v>
          </cell>
          <cell r="BJ261">
            <v>0</v>
          </cell>
          <cell r="BK261">
            <v>0</v>
          </cell>
          <cell r="BL261">
            <v>0</v>
          </cell>
          <cell r="BM261">
            <v>0</v>
          </cell>
          <cell r="BN261">
            <v>0</v>
          </cell>
          <cell r="BO261">
            <v>0</v>
          </cell>
          <cell r="BP261">
            <v>0</v>
          </cell>
          <cell r="BQ261">
            <v>0</v>
          </cell>
          <cell r="BR261">
            <v>0</v>
          </cell>
          <cell r="BS261">
            <v>0</v>
          </cell>
          <cell r="BT261">
            <v>0</v>
          </cell>
          <cell r="BU261">
            <v>0</v>
          </cell>
          <cell r="BV261">
            <v>0</v>
          </cell>
          <cell r="BW261">
            <v>0</v>
          </cell>
          <cell r="BX261">
            <v>0</v>
          </cell>
          <cell r="BY261">
            <v>0</v>
          </cell>
          <cell r="BZ261">
            <v>300</v>
          </cell>
          <cell r="CA261">
            <v>300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v>0</v>
          </cell>
          <cell r="CY261">
            <v>0</v>
          </cell>
          <cell r="CZ261">
            <v>0</v>
          </cell>
          <cell r="DA261">
            <v>0</v>
          </cell>
          <cell r="DB261">
            <v>0</v>
          </cell>
          <cell r="DC261">
            <v>0</v>
          </cell>
          <cell r="DD261">
            <v>0</v>
          </cell>
          <cell r="DE261">
            <v>0</v>
          </cell>
          <cell r="DF261">
            <v>0</v>
          </cell>
          <cell r="DG261">
            <v>0</v>
          </cell>
          <cell r="DH261">
            <v>0</v>
          </cell>
          <cell r="DI261">
            <v>0</v>
          </cell>
          <cell r="DJ261">
            <v>0</v>
          </cell>
          <cell r="DK261">
            <v>0</v>
          </cell>
          <cell r="DL261">
            <v>0</v>
          </cell>
          <cell r="DM261">
            <v>0</v>
          </cell>
          <cell r="DN261">
            <v>0</v>
          </cell>
          <cell r="DO261">
            <v>0</v>
          </cell>
          <cell r="DP261">
            <v>0</v>
          </cell>
          <cell r="DQ261">
            <v>0</v>
          </cell>
          <cell r="DR261">
            <v>0</v>
          </cell>
          <cell r="DS261">
            <v>0</v>
          </cell>
          <cell r="DT261">
            <v>0</v>
          </cell>
          <cell r="DU261">
            <v>0</v>
          </cell>
          <cell r="DV261">
            <v>0</v>
          </cell>
          <cell r="DW261">
            <v>0</v>
          </cell>
          <cell r="DX261">
            <v>0</v>
          </cell>
          <cell r="DY261">
            <v>0</v>
          </cell>
          <cell r="DZ261">
            <v>0</v>
          </cell>
          <cell r="EA261">
            <v>0</v>
          </cell>
          <cell r="EB261">
            <v>0</v>
          </cell>
          <cell r="EC261">
            <v>0</v>
          </cell>
          <cell r="ED261">
            <v>0</v>
          </cell>
          <cell r="EE261">
            <v>0</v>
          </cell>
          <cell r="EF261">
            <v>0</v>
          </cell>
          <cell r="EG261">
            <v>0</v>
          </cell>
          <cell r="EH261">
            <v>0</v>
          </cell>
          <cell r="EI261">
            <v>0</v>
          </cell>
          <cell r="EJ261">
            <v>0</v>
          </cell>
          <cell r="EK261">
            <v>0</v>
          </cell>
          <cell r="EL261">
            <v>0</v>
          </cell>
          <cell r="EM261">
            <v>0</v>
          </cell>
          <cell r="EN261">
            <v>0</v>
          </cell>
          <cell r="EO261">
            <v>0</v>
          </cell>
          <cell r="EP261">
            <v>0</v>
          </cell>
          <cell r="EQ261">
            <v>0</v>
          </cell>
          <cell r="ER261">
            <v>0</v>
          </cell>
          <cell r="ES261">
            <v>0</v>
          </cell>
          <cell r="ET261">
            <v>0</v>
          </cell>
          <cell r="EU261">
            <v>0</v>
          </cell>
          <cell r="EV261">
            <v>0</v>
          </cell>
          <cell r="EW261">
            <v>0</v>
          </cell>
          <cell r="EX261">
            <v>0</v>
          </cell>
          <cell r="EY261">
            <v>0</v>
          </cell>
          <cell r="EZ261">
            <v>0</v>
          </cell>
          <cell r="FA261">
            <v>0</v>
          </cell>
          <cell r="FB261">
            <v>0</v>
          </cell>
          <cell r="FC261">
            <v>1626.4</v>
          </cell>
          <cell r="FD261">
            <v>1626.4</v>
          </cell>
          <cell r="FE261">
            <v>0</v>
          </cell>
          <cell r="FF261">
            <v>0</v>
          </cell>
          <cell r="FG261">
            <v>0</v>
          </cell>
          <cell r="FH261">
            <v>0</v>
          </cell>
          <cell r="FI261">
            <v>0</v>
          </cell>
          <cell r="FJ261">
            <v>0</v>
          </cell>
          <cell r="FK261">
            <v>0</v>
          </cell>
          <cell r="FL261">
            <v>0</v>
          </cell>
          <cell r="FM261">
            <v>0</v>
          </cell>
          <cell r="FN261">
            <v>0</v>
          </cell>
          <cell r="FO261">
            <v>2602.2399999999998</v>
          </cell>
        </row>
        <row r="262">
          <cell r="A262">
            <v>922</v>
          </cell>
          <cell r="B262" t="str">
            <v>KAREN VIRIDIANA CRUZ BRIONES</v>
          </cell>
          <cell r="C262" t="str">
            <v>80209338377</v>
          </cell>
          <cell r="D262" t="str">
            <v>CUBK930204AV2</v>
          </cell>
          <cell r="E262" t="str">
            <v>CUBK930204MHGRRR01</v>
          </cell>
          <cell r="F262">
            <v>44095</v>
          </cell>
          <cell r="G262" t="str">
            <v>RECURSOS HUMANOS</v>
          </cell>
          <cell r="H262" t="str">
            <v>JEFE DE OFICINA C</v>
          </cell>
          <cell r="I262" t="str">
            <v>Fijo</v>
          </cell>
          <cell r="J262">
            <v>485.25</v>
          </cell>
          <cell r="K262">
            <v>0</v>
          </cell>
          <cell r="L262">
            <v>15.208299999999999</v>
          </cell>
          <cell r="M262">
            <v>0</v>
          </cell>
          <cell r="N262">
            <v>7379.83</v>
          </cell>
          <cell r="O262">
            <v>7379.83</v>
          </cell>
          <cell r="P262">
            <v>7379.83</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300</v>
          </cell>
          <cell r="BC262">
            <v>300</v>
          </cell>
          <cell r="BD262">
            <v>0</v>
          </cell>
          <cell r="BE262">
            <v>0</v>
          </cell>
          <cell r="BF262">
            <v>0</v>
          </cell>
          <cell r="BG262">
            <v>0</v>
          </cell>
          <cell r="BH262">
            <v>0</v>
          </cell>
          <cell r="BI262">
            <v>0</v>
          </cell>
          <cell r="BJ262">
            <v>0</v>
          </cell>
          <cell r="BK262">
            <v>0</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0</v>
          </cell>
          <cell r="DO262">
            <v>0</v>
          </cell>
          <cell r="DP262">
            <v>0</v>
          </cell>
          <cell r="DQ262">
            <v>0</v>
          </cell>
          <cell r="DR262">
            <v>0</v>
          </cell>
          <cell r="DS262">
            <v>0</v>
          </cell>
          <cell r="DT262">
            <v>0</v>
          </cell>
          <cell r="DU262">
            <v>0</v>
          </cell>
          <cell r="DV262">
            <v>0</v>
          </cell>
          <cell r="DW262">
            <v>0</v>
          </cell>
          <cell r="DX262">
            <v>0</v>
          </cell>
          <cell r="DY262">
            <v>0</v>
          </cell>
          <cell r="DZ262">
            <v>0</v>
          </cell>
          <cell r="EA262">
            <v>0</v>
          </cell>
          <cell r="EB262">
            <v>0</v>
          </cell>
          <cell r="EC262">
            <v>0</v>
          </cell>
          <cell r="ED262">
            <v>0</v>
          </cell>
          <cell r="EE262">
            <v>0</v>
          </cell>
          <cell r="EF262">
            <v>0</v>
          </cell>
          <cell r="EG262">
            <v>0</v>
          </cell>
          <cell r="EH262">
            <v>0</v>
          </cell>
          <cell r="EI262">
            <v>0</v>
          </cell>
          <cell r="EJ262">
            <v>0</v>
          </cell>
          <cell r="EK262">
            <v>0</v>
          </cell>
          <cell r="EL262">
            <v>0</v>
          </cell>
          <cell r="EM262">
            <v>0</v>
          </cell>
          <cell r="EN262">
            <v>0</v>
          </cell>
          <cell r="EO262">
            <v>0</v>
          </cell>
          <cell r="EP262">
            <v>0</v>
          </cell>
          <cell r="EQ262">
            <v>0</v>
          </cell>
          <cell r="ER262">
            <v>0</v>
          </cell>
          <cell r="ES262">
            <v>0</v>
          </cell>
          <cell r="ET262">
            <v>0</v>
          </cell>
          <cell r="EU262">
            <v>0</v>
          </cell>
          <cell r="EV262">
            <v>0</v>
          </cell>
          <cell r="EW262">
            <v>0</v>
          </cell>
          <cell r="EX262">
            <v>0</v>
          </cell>
          <cell r="EY262">
            <v>0</v>
          </cell>
          <cell r="EZ262">
            <v>0</v>
          </cell>
          <cell r="FA262">
            <v>0</v>
          </cell>
          <cell r="FB262">
            <v>0</v>
          </cell>
          <cell r="FC262">
            <v>2426.25</v>
          </cell>
          <cell r="FD262">
            <v>2426.25</v>
          </cell>
          <cell r="FE262">
            <v>0</v>
          </cell>
          <cell r="FF262">
            <v>0</v>
          </cell>
          <cell r="FG262">
            <v>0</v>
          </cell>
          <cell r="FH262">
            <v>0</v>
          </cell>
          <cell r="FI262">
            <v>0</v>
          </cell>
          <cell r="FJ262">
            <v>0</v>
          </cell>
          <cell r="FK262">
            <v>0</v>
          </cell>
          <cell r="FL262">
            <v>0</v>
          </cell>
          <cell r="FM262">
            <v>0</v>
          </cell>
          <cell r="FN262">
            <v>0</v>
          </cell>
          <cell r="FO262">
            <v>3882</v>
          </cell>
        </row>
        <row r="263">
          <cell r="A263">
            <v>926</v>
          </cell>
          <cell r="B263" t="str">
            <v>VALERIA JUAREZ HERNANDEZ</v>
          </cell>
          <cell r="C263" t="str">
            <v>80199826266</v>
          </cell>
          <cell r="D263" t="str">
            <v>JUHV980417A14</v>
          </cell>
          <cell r="E263" t="str">
            <v>JUHV980417MHGRRL06</v>
          </cell>
          <cell r="F263">
            <v>44120</v>
          </cell>
          <cell r="G263" t="str">
            <v>VINCULACION Y EXTENSION</v>
          </cell>
          <cell r="H263" t="str">
            <v>JEFE DE OFICINA C</v>
          </cell>
          <cell r="I263" t="str">
            <v>Fijo</v>
          </cell>
          <cell r="J263">
            <v>485.25</v>
          </cell>
          <cell r="K263">
            <v>0</v>
          </cell>
          <cell r="L263">
            <v>15.208299999999999</v>
          </cell>
          <cell r="M263">
            <v>0</v>
          </cell>
          <cell r="N263">
            <v>7379.83</v>
          </cell>
          <cell r="O263">
            <v>7379.83</v>
          </cell>
          <cell r="P263">
            <v>7379.83</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300</v>
          </cell>
          <cell r="BC263">
            <v>300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2426.25</v>
          </cell>
          <cell r="FD263">
            <v>2426.25</v>
          </cell>
          <cell r="FE263">
            <v>0</v>
          </cell>
          <cell r="FF263">
            <v>0</v>
          </cell>
          <cell r="FG263">
            <v>0</v>
          </cell>
          <cell r="FH263">
            <v>0</v>
          </cell>
          <cell r="FI263">
            <v>0</v>
          </cell>
          <cell r="FJ263">
            <v>0</v>
          </cell>
          <cell r="FK263">
            <v>0</v>
          </cell>
          <cell r="FL263">
            <v>0</v>
          </cell>
          <cell r="FM263">
            <v>0</v>
          </cell>
          <cell r="FN263">
            <v>0</v>
          </cell>
          <cell r="FO263">
            <v>3882</v>
          </cell>
        </row>
        <row r="264">
          <cell r="A264">
            <v>927</v>
          </cell>
          <cell r="B264" t="str">
            <v>JUAN CARLOS RANGEL PERALTA</v>
          </cell>
          <cell r="C264" t="str">
            <v>80229434651</v>
          </cell>
          <cell r="D264" t="str">
            <v>RAPJ940624JS4</v>
          </cell>
          <cell r="E264" t="str">
            <v>RAPJ940624HHGNRN08</v>
          </cell>
          <cell r="F264">
            <v>44805</v>
          </cell>
          <cell r="G264" t="str">
            <v>DIR DE RECURSOS MATERIALES Y SERVICIOS</v>
          </cell>
          <cell r="H264" t="str">
            <v>JEFE DE OFICINA B</v>
          </cell>
          <cell r="I264" t="str">
            <v>Fijo</v>
          </cell>
          <cell r="J264">
            <v>356.18</v>
          </cell>
          <cell r="K264">
            <v>0</v>
          </cell>
          <cell r="L264">
            <v>15.208299999999999</v>
          </cell>
          <cell r="M264">
            <v>0</v>
          </cell>
          <cell r="N264">
            <v>5416.89</v>
          </cell>
          <cell r="O264">
            <v>5416.89</v>
          </cell>
          <cell r="P264">
            <v>5416.89</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300</v>
          </cell>
          <cell r="BC264">
            <v>300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1780.9</v>
          </cell>
          <cell r="FD264">
            <v>1780.9</v>
          </cell>
          <cell r="FE264">
            <v>0</v>
          </cell>
          <cell r="FF264">
            <v>0</v>
          </cell>
          <cell r="FG264">
            <v>0</v>
          </cell>
          <cell r="FH264">
            <v>0</v>
          </cell>
          <cell r="FI264">
            <v>0</v>
          </cell>
          <cell r="FJ264">
            <v>0</v>
          </cell>
          <cell r="FK264">
            <v>0</v>
          </cell>
          <cell r="FL264">
            <v>0</v>
          </cell>
          <cell r="FM264">
            <v>0</v>
          </cell>
          <cell r="FN264">
            <v>0</v>
          </cell>
          <cell r="FO264">
            <v>2849.44</v>
          </cell>
        </row>
        <row r="265">
          <cell r="A265">
            <v>929</v>
          </cell>
          <cell r="B265" t="str">
            <v>ENRIQUE GONZALEZ AMADOR</v>
          </cell>
          <cell r="C265" t="str">
            <v>80199102510</v>
          </cell>
          <cell r="D265" t="str">
            <v>GOAE910220LT9</v>
          </cell>
          <cell r="E265" t="str">
            <v>GOAE910220HPLNMN00</v>
          </cell>
          <cell r="F265">
            <v>44197</v>
          </cell>
          <cell r="G265" t="str">
            <v>INVESTIGACION Y POSGRADO</v>
          </cell>
          <cell r="H265" t="str">
            <v>PROFESOR INVEST TITULAR A</v>
          </cell>
          <cell r="I265" t="str">
            <v>Fijo</v>
          </cell>
          <cell r="J265">
            <v>606.42999999999995</v>
          </cell>
          <cell r="K265">
            <v>0</v>
          </cell>
          <cell r="L265">
            <v>15.208299999999999</v>
          </cell>
          <cell r="M265">
            <v>0</v>
          </cell>
          <cell r="N265">
            <v>9222.77</v>
          </cell>
          <cell r="O265">
            <v>9222.77</v>
          </cell>
          <cell r="P265">
            <v>9222.77</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300</v>
          </cell>
          <cell r="BC265">
            <v>300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3032.15</v>
          </cell>
          <cell r="FD265">
            <v>3032.15</v>
          </cell>
          <cell r="FE265">
            <v>0</v>
          </cell>
          <cell r="FF265">
            <v>0</v>
          </cell>
          <cell r="FG265">
            <v>0</v>
          </cell>
          <cell r="FH265">
            <v>0</v>
          </cell>
          <cell r="FI265">
            <v>0</v>
          </cell>
          <cell r="FJ265">
            <v>0</v>
          </cell>
          <cell r="FK265">
            <v>0</v>
          </cell>
          <cell r="FL265">
            <v>0</v>
          </cell>
          <cell r="FM265">
            <v>0</v>
          </cell>
          <cell r="FN265">
            <v>0</v>
          </cell>
          <cell r="FO265">
            <v>4851.4399999999996</v>
          </cell>
        </row>
        <row r="266">
          <cell r="A266">
            <v>930</v>
          </cell>
          <cell r="B266" t="str">
            <v>ELVIS AGUILAR HUERTA</v>
          </cell>
          <cell r="C266" t="str">
            <v>80219747807</v>
          </cell>
          <cell r="D266" t="str">
            <v>AUHE970611PS8</v>
          </cell>
          <cell r="E266" t="str">
            <v>AUHE970611HHGGRL03</v>
          </cell>
          <cell r="F266">
            <v>44197</v>
          </cell>
          <cell r="G266" t="str">
            <v>ACADEMICO TC INGENIERIAS</v>
          </cell>
          <cell r="H266" t="str">
            <v>TECNICO TITULAR</v>
          </cell>
          <cell r="I266" t="str">
            <v>Fijo</v>
          </cell>
          <cell r="J266">
            <v>356.17</v>
          </cell>
          <cell r="K266">
            <v>0</v>
          </cell>
          <cell r="L266">
            <v>15.208299999999999</v>
          </cell>
          <cell r="M266">
            <v>0</v>
          </cell>
          <cell r="N266">
            <v>5416.74</v>
          </cell>
          <cell r="O266">
            <v>5416.74</v>
          </cell>
          <cell r="P266">
            <v>5416.74</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300</v>
          </cell>
          <cell r="BC266">
            <v>300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1780.85</v>
          </cell>
          <cell r="FD266">
            <v>1780.85</v>
          </cell>
          <cell r="FE266">
            <v>0</v>
          </cell>
          <cell r="FF266">
            <v>0</v>
          </cell>
          <cell r="FG266">
            <v>0</v>
          </cell>
          <cell r="FH266">
            <v>0</v>
          </cell>
          <cell r="FI266">
            <v>0</v>
          </cell>
          <cell r="FJ266">
            <v>0</v>
          </cell>
          <cell r="FK266">
            <v>0</v>
          </cell>
          <cell r="FL266">
            <v>0</v>
          </cell>
          <cell r="FM266">
            <v>0</v>
          </cell>
          <cell r="FN266">
            <v>0</v>
          </cell>
          <cell r="FO266">
            <v>2849.36</v>
          </cell>
        </row>
        <row r="267">
          <cell r="A267">
            <v>931</v>
          </cell>
          <cell r="B267" t="str">
            <v>ELSA ADRIANA VARGAS BAUTISTA</v>
          </cell>
          <cell r="C267" t="str">
            <v>80219676907</v>
          </cell>
          <cell r="D267" t="str">
            <v>VABE960204I71</v>
          </cell>
          <cell r="E267" t="str">
            <v>VABE960204MHGRTL02</v>
          </cell>
          <cell r="F267">
            <v>44197</v>
          </cell>
          <cell r="G267" t="str">
            <v>ACADEMICO TC INGENIERIAS</v>
          </cell>
          <cell r="H267" t="str">
            <v>TECNICO TITULAR</v>
          </cell>
          <cell r="I267" t="str">
            <v>Fijo</v>
          </cell>
          <cell r="J267">
            <v>356.17</v>
          </cell>
          <cell r="K267">
            <v>0</v>
          </cell>
          <cell r="L267">
            <v>15.208299999999999</v>
          </cell>
          <cell r="M267">
            <v>0</v>
          </cell>
          <cell r="N267">
            <v>5416.74</v>
          </cell>
          <cell r="O267">
            <v>5416.74</v>
          </cell>
          <cell r="P267">
            <v>5416.74</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300</v>
          </cell>
          <cell r="BC267">
            <v>300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v>0</v>
          </cell>
          <cell r="DD267">
            <v>0</v>
          </cell>
          <cell r="DE267">
            <v>0</v>
          </cell>
          <cell r="DF267">
            <v>0</v>
          </cell>
          <cell r="DG267">
            <v>0</v>
          </cell>
          <cell r="DH267">
            <v>0</v>
          </cell>
          <cell r="DI267">
            <v>0</v>
          </cell>
          <cell r="DJ267">
            <v>0</v>
          </cell>
          <cell r="DK267">
            <v>0</v>
          </cell>
          <cell r="DL267">
            <v>0</v>
          </cell>
          <cell r="DM267">
            <v>0</v>
          </cell>
          <cell r="DN267">
            <v>0</v>
          </cell>
          <cell r="DO267">
            <v>0</v>
          </cell>
          <cell r="DP267">
            <v>0</v>
          </cell>
          <cell r="DQ267">
            <v>0</v>
          </cell>
          <cell r="DR267">
            <v>0</v>
          </cell>
          <cell r="DS267">
            <v>0</v>
          </cell>
          <cell r="DT267">
            <v>0</v>
          </cell>
          <cell r="DU267">
            <v>0</v>
          </cell>
          <cell r="DV267">
            <v>0</v>
          </cell>
          <cell r="DW267">
            <v>0</v>
          </cell>
          <cell r="DX267">
            <v>0</v>
          </cell>
          <cell r="DY267">
            <v>0</v>
          </cell>
          <cell r="DZ267">
            <v>0</v>
          </cell>
          <cell r="EA267">
            <v>0</v>
          </cell>
          <cell r="EB267">
            <v>0</v>
          </cell>
          <cell r="EC267">
            <v>0</v>
          </cell>
          <cell r="ED267">
            <v>0</v>
          </cell>
          <cell r="EE267">
            <v>0</v>
          </cell>
          <cell r="EF267">
            <v>0</v>
          </cell>
          <cell r="EG267">
            <v>0</v>
          </cell>
          <cell r="EH267">
            <v>0</v>
          </cell>
          <cell r="EI267">
            <v>0</v>
          </cell>
          <cell r="EJ267">
            <v>0</v>
          </cell>
          <cell r="EK267">
            <v>0</v>
          </cell>
          <cell r="EL267">
            <v>0</v>
          </cell>
          <cell r="EM267">
            <v>0</v>
          </cell>
          <cell r="EN267">
            <v>0</v>
          </cell>
          <cell r="EO267">
            <v>0</v>
          </cell>
          <cell r="EP267">
            <v>0</v>
          </cell>
          <cell r="EQ267">
            <v>0</v>
          </cell>
          <cell r="ER267">
            <v>0</v>
          </cell>
          <cell r="ES267">
            <v>0</v>
          </cell>
          <cell r="ET267">
            <v>0</v>
          </cell>
          <cell r="EU267">
            <v>0</v>
          </cell>
          <cell r="EV267">
            <v>0</v>
          </cell>
          <cell r="EW267">
            <v>0</v>
          </cell>
          <cell r="EX267">
            <v>0</v>
          </cell>
          <cell r="EY267">
            <v>0</v>
          </cell>
          <cell r="EZ267">
            <v>0</v>
          </cell>
          <cell r="FA267">
            <v>0</v>
          </cell>
          <cell r="FB267">
            <v>0</v>
          </cell>
          <cell r="FC267">
            <v>1780.85</v>
          </cell>
          <cell r="FD267">
            <v>1780.85</v>
          </cell>
          <cell r="FE267">
            <v>0</v>
          </cell>
          <cell r="FF267">
            <v>0</v>
          </cell>
          <cell r="FG267">
            <v>0</v>
          </cell>
          <cell r="FH267">
            <v>0</v>
          </cell>
          <cell r="FI267">
            <v>0</v>
          </cell>
          <cell r="FJ267">
            <v>0</v>
          </cell>
          <cell r="FK267">
            <v>0</v>
          </cell>
          <cell r="FL267">
            <v>0</v>
          </cell>
          <cell r="FM267">
            <v>0</v>
          </cell>
          <cell r="FN267">
            <v>0</v>
          </cell>
          <cell r="FO267">
            <v>2849.36</v>
          </cell>
        </row>
        <row r="268">
          <cell r="A268">
            <v>934</v>
          </cell>
          <cell r="B268" t="str">
            <v>KAREN VANESSA MIRANDA ISLAS</v>
          </cell>
          <cell r="C268" t="str">
            <v>80219619691</v>
          </cell>
          <cell r="D268" t="str">
            <v>MIIK960714IX7</v>
          </cell>
          <cell r="E268" t="str">
            <v>MIIK960714MHGRSR02</v>
          </cell>
          <cell r="F268">
            <v>44317</v>
          </cell>
          <cell r="G268" t="str">
            <v>ACADEMICO TC INGENIERIAS</v>
          </cell>
          <cell r="H268" t="str">
            <v>PROFESOR INVEST ASOCIADO C</v>
          </cell>
          <cell r="I268" t="str">
            <v>Fijo</v>
          </cell>
          <cell r="J268">
            <v>485.25</v>
          </cell>
          <cell r="K268">
            <v>0</v>
          </cell>
          <cell r="L268">
            <v>15.208299999999999</v>
          </cell>
          <cell r="M268">
            <v>0</v>
          </cell>
          <cell r="N268">
            <v>7379.83</v>
          </cell>
          <cell r="O268">
            <v>7379.83</v>
          </cell>
          <cell r="P268">
            <v>7379.83</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300</v>
          </cell>
          <cell r="BC268">
            <v>300</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v>0</v>
          </cell>
          <cell r="DD268">
            <v>0</v>
          </cell>
          <cell r="DE268">
            <v>0</v>
          </cell>
          <cell r="DF268">
            <v>0</v>
          </cell>
          <cell r="DG268">
            <v>0</v>
          </cell>
          <cell r="DH268">
            <v>0</v>
          </cell>
          <cell r="DI268">
            <v>0</v>
          </cell>
          <cell r="DJ268">
            <v>0</v>
          </cell>
          <cell r="DK268">
            <v>0</v>
          </cell>
          <cell r="DL268">
            <v>0</v>
          </cell>
          <cell r="DM268">
            <v>0</v>
          </cell>
          <cell r="DN268">
            <v>0</v>
          </cell>
          <cell r="DO268">
            <v>0</v>
          </cell>
          <cell r="DP268">
            <v>0</v>
          </cell>
          <cell r="DQ268">
            <v>0</v>
          </cell>
          <cell r="DR268">
            <v>0</v>
          </cell>
          <cell r="DS268">
            <v>0</v>
          </cell>
          <cell r="DT268">
            <v>0</v>
          </cell>
          <cell r="DU268">
            <v>0</v>
          </cell>
          <cell r="DV268">
            <v>0</v>
          </cell>
          <cell r="DW268">
            <v>0</v>
          </cell>
          <cell r="DX268">
            <v>0</v>
          </cell>
          <cell r="DY268">
            <v>0</v>
          </cell>
          <cell r="DZ268">
            <v>0</v>
          </cell>
          <cell r="EA268">
            <v>0</v>
          </cell>
          <cell r="EB268">
            <v>0</v>
          </cell>
          <cell r="EC268">
            <v>0</v>
          </cell>
          <cell r="ED268">
            <v>0</v>
          </cell>
          <cell r="EE268">
            <v>0</v>
          </cell>
          <cell r="EF268">
            <v>0</v>
          </cell>
          <cell r="EG268">
            <v>0</v>
          </cell>
          <cell r="EH268">
            <v>0</v>
          </cell>
          <cell r="EI268">
            <v>0</v>
          </cell>
          <cell r="EJ268">
            <v>0</v>
          </cell>
          <cell r="EK268">
            <v>0</v>
          </cell>
          <cell r="EL268">
            <v>0</v>
          </cell>
          <cell r="EM268">
            <v>0</v>
          </cell>
          <cell r="EN268">
            <v>0</v>
          </cell>
          <cell r="EO268">
            <v>0</v>
          </cell>
          <cell r="EP268">
            <v>0</v>
          </cell>
          <cell r="EQ268">
            <v>0</v>
          </cell>
          <cell r="ER268">
            <v>0</v>
          </cell>
          <cell r="ES268">
            <v>0</v>
          </cell>
          <cell r="ET268">
            <v>0</v>
          </cell>
          <cell r="EU268">
            <v>0</v>
          </cell>
          <cell r="EV268">
            <v>0</v>
          </cell>
          <cell r="EW268">
            <v>0</v>
          </cell>
          <cell r="EX268">
            <v>0</v>
          </cell>
          <cell r="EY268">
            <v>0</v>
          </cell>
          <cell r="EZ268">
            <v>0</v>
          </cell>
          <cell r="FA268">
            <v>0</v>
          </cell>
          <cell r="FB268">
            <v>0</v>
          </cell>
          <cell r="FC268">
            <v>2426.25</v>
          </cell>
          <cell r="FD268">
            <v>2426.25</v>
          </cell>
          <cell r="FE268">
            <v>0</v>
          </cell>
          <cell r="FF268">
            <v>0</v>
          </cell>
          <cell r="FG268">
            <v>0</v>
          </cell>
          <cell r="FH268">
            <v>0</v>
          </cell>
          <cell r="FI268">
            <v>0</v>
          </cell>
          <cell r="FJ268">
            <v>0</v>
          </cell>
          <cell r="FK268">
            <v>0</v>
          </cell>
          <cell r="FL268">
            <v>0</v>
          </cell>
          <cell r="FM268">
            <v>0</v>
          </cell>
          <cell r="FN268">
            <v>0</v>
          </cell>
          <cell r="FO268">
            <v>3882</v>
          </cell>
        </row>
        <row r="269">
          <cell r="A269">
            <v>935</v>
          </cell>
          <cell r="B269" t="str">
            <v>BARUCH LOPEZ PALACIOS</v>
          </cell>
          <cell r="C269" t="str">
            <v>80219834738</v>
          </cell>
          <cell r="D269" t="str">
            <v>LOPB980516GK4</v>
          </cell>
          <cell r="E269" t="str">
            <v>LOPB980516HHGPLR16</v>
          </cell>
          <cell r="F269">
            <v>44317</v>
          </cell>
          <cell r="G269" t="str">
            <v>ACADEMICO TP INGENIERIAS</v>
          </cell>
          <cell r="H269" t="str">
            <v>PROFESOR DE ASIGNATURA C</v>
          </cell>
          <cell r="I269" t="str">
            <v>Fijo</v>
          </cell>
          <cell r="J269">
            <v>206.67</v>
          </cell>
          <cell r="K269">
            <v>0</v>
          </cell>
          <cell r="L269">
            <v>15.208299999999999</v>
          </cell>
          <cell r="M269">
            <v>0</v>
          </cell>
          <cell r="N269">
            <v>3143.1</v>
          </cell>
          <cell r="O269">
            <v>3143.1</v>
          </cell>
          <cell r="P269">
            <v>3143.1</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96</v>
          </cell>
          <cell r="CA269">
            <v>96</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1033.3499999999999</v>
          </cell>
          <cell r="FD269">
            <v>1033.3499999999999</v>
          </cell>
          <cell r="FE269">
            <v>0</v>
          </cell>
          <cell r="FF269">
            <v>0</v>
          </cell>
          <cell r="FG269">
            <v>0</v>
          </cell>
          <cell r="FH269">
            <v>0</v>
          </cell>
          <cell r="FI269">
            <v>0</v>
          </cell>
          <cell r="FJ269">
            <v>0</v>
          </cell>
          <cell r="FK269">
            <v>0</v>
          </cell>
          <cell r="FL269">
            <v>0</v>
          </cell>
          <cell r="FM269">
            <v>0</v>
          </cell>
          <cell r="FN269">
            <v>0</v>
          </cell>
          <cell r="FO269">
            <v>1653.36</v>
          </cell>
        </row>
        <row r="270">
          <cell r="A270">
            <v>937</v>
          </cell>
          <cell r="B270" t="str">
            <v>SANTIAGO OBREGON OBREGON</v>
          </cell>
          <cell r="C270" t="str">
            <v>80219088350</v>
          </cell>
          <cell r="D270" t="str">
            <v>OEOS9004204F6</v>
          </cell>
          <cell r="E270" t="str">
            <v>OEOS900420HHGBBN08</v>
          </cell>
          <cell r="F270">
            <v>44378</v>
          </cell>
          <cell r="G270" t="str">
            <v>COMUNICACION SOCIAL</v>
          </cell>
          <cell r="H270" t="str">
            <v>JEFE DE OFICINA C</v>
          </cell>
          <cell r="I270" t="str">
            <v>Fijo</v>
          </cell>
          <cell r="J270">
            <v>485.25</v>
          </cell>
          <cell r="K270">
            <v>0</v>
          </cell>
          <cell r="L270">
            <v>15.208299999999999</v>
          </cell>
          <cell r="M270">
            <v>0</v>
          </cell>
          <cell r="N270">
            <v>7379.83</v>
          </cell>
          <cell r="O270">
            <v>7379.83</v>
          </cell>
          <cell r="P270">
            <v>7379.83</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300</v>
          </cell>
          <cell r="BC270">
            <v>300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2426.25</v>
          </cell>
          <cell r="FD270">
            <v>2426.25</v>
          </cell>
          <cell r="FE270">
            <v>0</v>
          </cell>
          <cell r="FF270">
            <v>0</v>
          </cell>
          <cell r="FG270">
            <v>0</v>
          </cell>
          <cell r="FH270">
            <v>0</v>
          </cell>
          <cell r="FI270">
            <v>0</v>
          </cell>
          <cell r="FJ270">
            <v>0</v>
          </cell>
          <cell r="FK270">
            <v>0</v>
          </cell>
          <cell r="FL270">
            <v>0</v>
          </cell>
          <cell r="FM270">
            <v>0</v>
          </cell>
          <cell r="FN270">
            <v>0</v>
          </cell>
          <cell r="FO270">
            <v>3882</v>
          </cell>
        </row>
        <row r="271">
          <cell r="A271">
            <v>939</v>
          </cell>
          <cell r="B271" t="str">
            <v>ANGEL RAMIREZ MONTIEL</v>
          </cell>
          <cell r="C271" t="str">
            <v>80218833202</v>
          </cell>
          <cell r="D271" t="str">
            <v>RAMA880131R90</v>
          </cell>
          <cell r="E271" t="str">
            <v>RAMA880131HHGMNN06</v>
          </cell>
          <cell r="F271">
            <v>44440</v>
          </cell>
          <cell r="G271" t="str">
            <v>JURIDICO</v>
          </cell>
          <cell r="H271" t="str">
            <v>SECRETARIA EJECUTIVA</v>
          </cell>
          <cell r="I271" t="str">
            <v>Fijo</v>
          </cell>
          <cell r="J271">
            <v>255.8</v>
          </cell>
          <cell r="K271">
            <v>0</v>
          </cell>
          <cell r="L271">
            <v>15.208299999999999</v>
          </cell>
          <cell r="M271">
            <v>0</v>
          </cell>
          <cell r="N271">
            <v>3890.29</v>
          </cell>
          <cell r="O271">
            <v>3890.29</v>
          </cell>
          <cell r="P271">
            <v>3890.29</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300</v>
          </cell>
          <cell r="BC271">
            <v>300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1279</v>
          </cell>
          <cell r="FD271">
            <v>1279</v>
          </cell>
          <cell r="FE271">
            <v>0</v>
          </cell>
          <cell r="FF271">
            <v>0</v>
          </cell>
          <cell r="FG271">
            <v>0</v>
          </cell>
          <cell r="FH271">
            <v>0</v>
          </cell>
          <cell r="FI271">
            <v>0</v>
          </cell>
          <cell r="FJ271">
            <v>0</v>
          </cell>
          <cell r="FK271">
            <v>0</v>
          </cell>
          <cell r="FL271">
            <v>0</v>
          </cell>
          <cell r="FM271">
            <v>0</v>
          </cell>
          <cell r="FN271">
            <v>0</v>
          </cell>
          <cell r="FO271">
            <v>2046.4</v>
          </cell>
        </row>
        <row r="272">
          <cell r="A272">
            <v>940</v>
          </cell>
          <cell r="B272" t="str">
            <v>NADIA PADILLA TAPIA</v>
          </cell>
          <cell r="C272" t="str">
            <v>80229737533</v>
          </cell>
          <cell r="D272" t="str">
            <v>PATN9702088P1</v>
          </cell>
          <cell r="E272" t="str">
            <v>PATN970208MHGDPD07</v>
          </cell>
          <cell r="F272">
            <v>44501</v>
          </cell>
          <cell r="G272" t="str">
            <v>COORDINACIÓN DE LICENCIATURAS</v>
          </cell>
          <cell r="H272" t="str">
            <v>JEFE DE OFICINA C</v>
          </cell>
          <cell r="I272" t="str">
            <v>Fijo</v>
          </cell>
          <cell r="J272">
            <v>485.25</v>
          </cell>
          <cell r="K272">
            <v>0</v>
          </cell>
          <cell r="L272">
            <v>15.208299999999999</v>
          </cell>
          <cell r="M272">
            <v>0</v>
          </cell>
          <cell r="N272">
            <v>7379.84</v>
          </cell>
          <cell r="O272">
            <v>7379.84</v>
          </cell>
          <cell r="P272">
            <v>7379.84</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300</v>
          </cell>
          <cell r="BC272">
            <v>300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v>0</v>
          </cell>
          <cell r="DD272">
            <v>0</v>
          </cell>
          <cell r="DE272">
            <v>0</v>
          </cell>
          <cell r="DF272">
            <v>0</v>
          </cell>
          <cell r="DG272">
            <v>0</v>
          </cell>
          <cell r="DH272">
            <v>0</v>
          </cell>
          <cell r="DI272">
            <v>0</v>
          </cell>
          <cell r="DJ272">
            <v>0</v>
          </cell>
          <cell r="DK272">
            <v>0</v>
          </cell>
          <cell r="DL272">
            <v>0</v>
          </cell>
          <cell r="DM272">
            <v>0</v>
          </cell>
          <cell r="DN272">
            <v>0</v>
          </cell>
          <cell r="DO272">
            <v>0</v>
          </cell>
          <cell r="DP272">
            <v>0</v>
          </cell>
          <cell r="DQ272">
            <v>0</v>
          </cell>
          <cell r="DR272">
            <v>0</v>
          </cell>
          <cell r="DS272">
            <v>0</v>
          </cell>
          <cell r="DT272">
            <v>0</v>
          </cell>
          <cell r="DU272">
            <v>0</v>
          </cell>
          <cell r="DV272">
            <v>0</v>
          </cell>
          <cell r="DW272">
            <v>0</v>
          </cell>
          <cell r="DX272">
            <v>0</v>
          </cell>
          <cell r="DY272">
            <v>0</v>
          </cell>
          <cell r="DZ272">
            <v>0</v>
          </cell>
          <cell r="EA272">
            <v>0</v>
          </cell>
          <cell r="EB272">
            <v>0</v>
          </cell>
          <cell r="EC272">
            <v>0</v>
          </cell>
          <cell r="ED272">
            <v>0</v>
          </cell>
          <cell r="EE272">
            <v>0</v>
          </cell>
          <cell r="EF272">
            <v>0</v>
          </cell>
          <cell r="EG272">
            <v>0</v>
          </cell>
          <cell r="EH272">
            <v>0</v>
          </cell>
          <cell r="EI272">
            <v>0</v>
          </cell>
          <cell r="EJ272">
            <v>0</v>
          </cell>
          <cell r="EK272">
            <v>0</v>
          </cell>
          <cell r="EL272">
            <v>0</v>
          </cell>
          <cell r="EM272">
            <v>0</v>
          </cell>
          <cell r="EN272">
            <v>0</v>
          </cell>
          <cell r="EO272">
            <v>0</v>
          </cell>
          <cell r="EP272">
            <v>0</v>
          </cell>
          <cell r="EQ272">
            <v>0</v>
          </cell>
          <cell r="ER272">
            <v>0</v>
          </cell>
          <cell r="ES272">
            <v>0</v>
          </cell>
          <cell r="ET272">
            <v>0</v>
          </cell>
          <cell r="EU272">
            <v>0</v>
          </cell>
          <cell r="EV272">
            <v>0</v>
          </cell>
          <cell r="EW272">
            <v>0</v>
          </cell>
          <cell r="EX272">
            <v>0</v>
          </cell>
          <cell r="EY272">
            <v>0</v>
          </cell>
          <cell r="EZ272">
            <v>0</v>
          </cell>
          <cell r="FA272">
            <v>0</v>
          </cell>
          <cell r="FB272">
            <v>0</v>
          </cell>
          <cell r="FC272">
            <v>2426.25</v>
          </cell>
          <cell r="FD272">
            <v>2426.25</v>
          </cell>
          <cell r="FE272">
            <v>0</v>
          </cell>
          <cell r="FF272">
            <v>0</v>
          </cell>
          <cell r="FG272">
            <v>0</v>
          </cell>
          <cell r="FH272">
            <v>0</v>
          </cell>
          <cell r="FI272">
            <v>0</v>
          </cell>
          <cell r="FJ272">
            <v>0</v>
          </cell>
          <cell r="FK272">
            <v>0</v>
          </cell>
          <cell r="FL272">
            <v>0</v>
          </cell>
          <cell r="FM272">
            <v>0</v>
          </cell>
          <cell r="FN272">
            <v>0</v>
          </cell>
          <cell r="FO272">
            <v>3882</v>
          </cell>
        </row>
        <row r="273">
          <cell r="A273">
            <v>947</v>
          </cell>
          <cell r="B273" t="str">
            <v>ESTEPHANIA YETLANETZI VARGAS VERA</v>
          </cell>
          <cell r="C273" t="str">
            <v>80229607629</v>
          </cell>
          <cell r="D273" t="str">
            <v>VAVE960120FL5</v>
          </cell>
          <cell r="E273" t="str">
            <v>VAVE960120MHGRRS07</v>
          </cell>
          <cell r="F273">
            <v>44652</v>
          </cell>
          <cell r="G273" t="str">
            <v>SERVICIOS EDUCATIVOS</v>
          </cell>
          <cell r="H273" t="str">
            <v>JEFE DE OFICINA C</v>
          </cell>
          <cell r="I273" t="str">
            <v>Fijo</v>
          </cell>
          <cell r="J273">
            <v>485.25</v>
          </cell>
          <cell r="K273">
            <v>0</v>
          </cell>
          <cell r="L273">
            <v>15.208299999999999</v>
          </cell>
          <cell r="M273">
            <v>0</v>
          </cell>
          <cell r="N273">
            <v>7379.83</v>
          </cell>
          <cell r="O273">
            <v>7379.83</v>
          </cell>
          <cell r="P273">
            <v>7379.83</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300</v>
          </cell>
          <cell r="BC273">
            <v>300</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v>0</v>
          </cell>
          <cell r="DD273">
            <v>0</v>
          </cell>
          <cell r="DE273">
            <v>0</v>
          </cell>
          <cell r="DF273">
            <v>0</v>
          </cell>
          <cell r="DG273">
            <v>0</v>
          </cell>
          <cell r="DH273">
            <v>0</v>
          </cell>
          <cell r="DI273">
            <v>0</v>
          </cell>
          <cell r="DJ273">
            <v>0</v>
          </cell>
          <cell r="DK273">
            <v>0</v>
          </cell>
          <cell r="DL273">
            <v>0</v>
          </cell>
          <cell r="DM273">
            <v>0</v>
          </cell>
          <cell r="DN273">
            <v>0</v>
          </cell>
          <cell r="DO273">
            <v>0</v>
          </cell>
          <cell r="DP273">
            <v>0</v>
          </cell>
          <cell r="DQ273">
            <v>0</v>
          </cell>
          <cell r="DR273">
            <v>0</v>
          </cell>
          <cell r="DS273">
            <v>0</v>
          </cell>
          <cell r="DT273">
            <v>0</v>
          </cell>
          <cell r="DU273">
            <v>0</v>
          </cell>
          <cell r="DV273">
            <v>0</v>
          </cell>
          <cell r="DW273">
            <v>0</v>
          </cell>
          <cell r="DX273">
            <v>0</v>
          </cell>
          <cell r="DY273">
            <v>0</v>
          </cell>
          <cell r="DZ273">
            <v>0</v>
          </cell>
          <cell r="EA273">
            <v>0</v>
          </cell>
          <cell r="EB273">
            <v>0</v>
          </cell>
          <cell r="EC273">
            <v>0</v>
          </cell>
          <cell r="ED273">
            <v>0</v>
          </cell>
          <cell r="EE273">
            <v>0</v>
          </cell>
          <cell r="EF273">
            <v>0</v>
          </cell>
          <cell r="EG273">
            <v>0</v>
          </cell>
          <cell r="EH273">
            <v>0</v>
          </cell>
          <cell r="EI273">
            <v>0</v>
          </cell>
          <cell r="EJ273">
            <v>0</v>
          </cell>
          <cell r="EK273">
            <v>0</v>
          </cell>
          <cell r="EL273">
            <v>0</v>
          </cell>
          <cell r="EM273">
            <v>0</v>
          </cell>
          <cell r="EN273">
            <v>0</v>
          </cell>
          <cell r="EO273">
            <v>0</v>
          </cell>
          <cell r="EP273">
            <v>0</v>
          </cell>
          <cell r="EQ273">
            <v>0</v>
          </cell>
          <cell r="ER273">
            <v>0</v>
          </cell>
          <cell r="ES273">
            <v>0</v>
          </cell>
          <cell r="ET273">
            <v>0</v>
          </cell>
          <cell r="EU273">
            <v>0</v>
          </cell>
          <cell r="EV273">
            <v>0</v>
          </cell>
          <cell r="EW273">
            <v>0</v>
          </cell>
          <cell r="EX273">
            <v>0</v>
          </cell>
          <cell r="EY273">
            <v>0</v>
          </cell>
          <cell r="EZ273">
            <v>0</v>
          </cell>
          <cell r="FA273">
            <v>0</v>
          </cell>
          <cell r="FB273">
            <v>0</v>
          </cell>
          <cell r="FC273">
            <v>2426.25</v>
          </cell>
          <cell r="FD273">
            <v>2426.25</v>
          </cell>
          <cell r="FE273">
            <v>0</v>
          </cell>
          <cell r="FF273">
            <v>0</v>
          </cell>
          <cell r="FG273">
            <v>0</v>
          </cell>
          <cell r="FH273">
            <v>0</v>
          </cell>
          <cell r="FI273">
            <v>0</v>
          </cell>
          <cell r="FJ273">
            <v>0</v>
          </cell>
          <cell r="FK273">
            <v>0</v>
          </cell>
          <cell r="FL273">
            <v>0</v>
          </cell>
          <cell r="FM273">
            <v>0</v>
          </cell>
          <cell r="FN273">
            <v>0</v>
          </cell>
          <cell r="FO273">
            <v>3882</v>
          </cell>
        </row>
        <row r="274">
          <cell r="A274">
            <v>950</v>
          </cell>
          <cell r="B274" t="str">
            <v>DIANA LUQUEÑO FALCON</v>
          </cell>
          <cell r="C274" t="str">
            <v>80197714308</v>
          </cell>
          <cell r="D274" t="str">
            <v>LUFD771205RS3</v>
          </cell>
          <cell r="E274" t="str">
            <v>LUFD771205MDFQLN07</v>
          </cell>
          <cell r="F274">
            <v>44682</v>
          </cell>
          <cell r="G274" t="str">
            <v>ACADEMICO TP CULTURA Y DEPORTE</v>
          </cell>
          <cell r="H274" t="str">
            <v>PROFESOR DE ASIGNATURA ASOC B</v>
          </cell>
          <cell r="I274" t="str">
            <v>Fijo</v>
          </cell>
          <cell r="J274">
            <v>79.42</v>
          </cell>
          <cell r="K274">
            <v>0</v>
          </cell>
          <cell r="L274">
            <v>15.208299999999999</v>
          </cell>
          <cell r="M274">
            <v>0</v>
          </cell>
          <cell r="N274">
            <v>1207.8399999999999</v>
          </cell>
          <cell r="O274">
            <v>1207.8399999999999</v>
          </cell>
          <cell r="P274">
            <v>1207.8399999999999</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64</v>
          </cell>
          <cell r="CA274">
            <v>64</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397.1</v>
          </cell>
          <cell r="FD274">
            <v>397.1</v>
          </cell>
          <cell r="FE274">
            <v>0</v>
          </cell>
          <cell r="FF274">
            <v>0</v>
          </cell>
          <cell r="FG274">
            <v>0</v>
          </cell>
          <cell r="FH274">
            <v>0</v>
          </cell>
          <cell r="FI274">
            <v>0</v>
          </cell>
          <cell r="FJ274">
            <v>0</v>
          </cell>
          <cell r="FK274">
            <v>0</v>
          </cell>
          <cell r="FL274">
            <v>0</v>
          </cell>
          <cell r="FM274">
            <v>0</v>
          </cell>
          <cell r="FN274">
            <v>0</v>
          </cell>
          <cell r="FO274">
            <v>635.36</v>
          </cell>
        </row>
        <row r="275">
          <cell r="A275">
            <v>954</v>
          </cell>
          <cell r="B275" t="str">
            <v>EYMARD DELGADILLO LOPEZ</v>
          </cell>
          <cell r="C275" t="str">
            <v>80138158730</v>
          </cell>
          <cell r="D275" t="str">
            <v>DELE811021196</v>
          </cell>
          <cell r="E275" t="str">
            <v>DELE811021HHGLPY01</v>
          </cell>
          <cell r="F275">
            <v>44805</v>
          </cell>
          <cell r="G275" t="str">
            <v>DIR DE RECURSOS MATERIALES Y SERVICIOS</v>
          </cell>
          <cell r="H275" t="str">
            <v>JEFE DE OFICINA B</v>
          </cell>
          <cell r="I275" t="str">
            <v>Fijo</v>
          </cell>
          <cell r="J275">
            <v>356.18</v>
          </cell>
          <cell r="K275">
            <v>0</v>
          </cell>
          <cell r="L275">
            <v>15.208299999999999</v>
          </cell>
          <cell r="M275">
            <v>0</v>
          </cell>
          <cell r="N275">
            <v>5416.89</v>
          </cell>
          <cell r="O275">
            <v>5416.89</v>
          </cell>
          <cell r="P275">
            <v>5416.89</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300</v>
          </cell>
          <cell r="BC275">
            <v>300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1780.9</v>
          </cell>
          <cell r="FD275">
            <v>1780.9</v>
          </cell>
          <cell r="FE275">
            <v>0</v>
          </cell>
          <cell r="FF275">
            <v>0</v>
          </cell>
          <cell r="FG275">
            <v>0</v>
          </cell>
          <cell r="FH275">
            <v>0</v>
          </cell>
          <cell r="FI275">
            <v>0</v>
          </cell>
          <cell r="FJ275">
            <v>0</v>
          </cell>
          <cell r="FK275">
            <v>0</v>
          </cell>
          <cell r="FL275">
            <v>0</v>
          </cell>
          <cell r="FM275">
            <v>0</v>
          </cell>
          <cell r="FN275">
            <v>0</v>
          </cell>
          <cell r="FO275">
            <v>2849.44</v>
          </cell>
        </row>
        <row r="276">
          <cell r="A276">
            <v>956</v>
          </cell>
          <cell r="B276" t="str">
            <v>DANIEL MARQUEZ FARFAN</v>
          </cell>
          <cell r="C276" t="str">
            <v>00000000000</v>
          </cell>
          <cell r="D276" t="str">
            <v>MAFD970928GT3</v>
          </cell>
          <cell r="E276" t="str">
            <v>MAFD970928HHGRRN09</v>
          </cell>
          <cell r="F276">
            <v>44805</v>
          </cell>
          <cell r="G276" t="str">
            <v>COMUNICACION SOCIAL</v>
          </cell>
          <cell r="H276" t="str">
            <v>JEFE DE OFICINA C</v>
          </cell>
          <cell r="I276" t="str">
            <v>Fijo</v>
          </cell>
          <cell r="J276">
            <v>485.25</v>
          </cell>
          <cell r="K276">
            <v>0</v>
          </cell>
          <cell r="L276">
            <v>15.208299999999999</v>
          </cell>
          <cell r="M276">
            <v>0</v>
          </cell>
          <cell r="N276">
            <v>7379.83</v>
          </cell>
          <cell r="O276">
            <v>7379.83</v>
          </cell>
          <cell r="P276">
            <v>7379.83</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300</v>
          </cell>
          <cell r="BC276">
            <v>300</v>
          </cell>
          <cell r="BD276">
            <v>0</v>
          </cell>
          <cell r="BE276">
            <v>0</v>
          </cell>
          <cell r="BF276">
            <v>0</v>
          </cell>
          <cell r="BG276">
            <v>0</v>
          </cell>
          <cell r="BH276">
            <v>0</v>
          </cell>
          <cell r="BI276">
            <v>0</v>
          </cell>
          <cell r="BJ276">
            <v>0</v>
          </cell>
          <cell r="BK276">
            <v>0</v>
          </cell>
          <cell r="BL276">
            <v>0</v>
          </cell>
          <cell r="BM276">
            <v>0</v>
          </cell>
          <cell r="BN276">
            <v>0</v>
          </cell>
          <cell r="BO276">
            <v>0</v>
          </cell>
          <cell r="BP276">
            <v>0</v>
          </cell>
          <cell r="BQ276">
            <v>0</v>
          </cell>
          <cell r="BR276">
            <v>0</v>
          </cell>
          <cell r="BS276">
            <v>0</v>
          </cell>
          <cell r="BT276">
            <v>0</v>
          </cell>
          <cell r="BU276">
            <v>0</v>
          </cell>
          <cell r="BV276">
            <v>0</v>
          </cell>
          <cell r="BW276">
            <v>0</v>
          </cell>
          <cell r="BX276">
            <v>0</v>
          </cell>
          <cell r="BY276">
            <v>0</v>
          </cell>
          <cell r="BZ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v>0</v>
          </cell>
          <cell r="CY276">
            <v>0</v>
          </cell>
          <cell r="CZ276">
            <v>0</v>
          </cell>
          <cell r="DA276">
            <v>0</v>
          </cell>
          <cell r="DB276">
            <v>0</v>
          </cell>
          <cell r="DC276">
            <v>0</v>
          </cell>
          <cell r="DD276">
            <v>0</v>
          </cell>
          <cell r="DE276">
            <v>0</v>
          </cell>
          <cell r="DF276">
            <v>0</v>
          </cell>
          <cell r="DG276">
            <v>0</v>
          </cell>
          <cell r="DH276">
            <v>0</v>
          </cell>
          <cell r="DI276">
            <v>0</v>
          </cell>
          <cell r="DJ276">
            <v>0</v>
          </cell>
          <cell r="DK276">
            <v>0</v>
          </cell>
          <cell r="DL276">
            <v>0</v>
          </cell>
          <cell r="DM276">
            <v>0</v>
          </cell>
          <cell r="DN276">
            <v>0</v>
          </cell>
          <cell r="DO276">
            <v>0</v>
          </cell>
          <cell r="DP276">
            <v>0</v>
          </cell>
          <cell r="DQ276">
            <v>0</v>
          </cell>
          <cell r="DR276">
            <v>0</v>
          </cell>
          <cell r="DS276">
            <v>0</v>
          </cell>
          <cell r="DT276">
            <v>0</v>
          </cell>
          <cell r="DU276">
            <v>0</v>
          </cell>
          <cell r="DV276">
            <v>0</v>
          </cell>
          <cell r="DW276">
            <v>0</v>
          </cell>
          <cell r="DX276">
            <v>0</v>
          </cell>
          <cell r="DY276">
            <v>0</v>
          </cell>
          <cell r="DZ276">
            <v>0</v>
          </cell>
          <cell r="EA276">
            <v>0</v>
          </cell>
          <cell r="EB276">
            <v>0</v>
          </cell>
          <cell r="EC276">
            <v>0</v>
          </cell>
          <cell r="ED276">
            <v>0</v>
          </cell>
          <cell r="EE276">
            <v>0</v>
          </cell>
          <cell r="EF276">
            <v>0</v>
          </cell>
          <cell r="EG276">
            <v>0</v>
          </cell>
          <cell r="EH276">
            <v>0</v>
          </cell>
          <cell r="EI276">
            <v>0</v>
          </cell>
          <cell r="EJ276">
            <v>0</v>
          </cell>
          <cell r="EK276">
            <v>0</v>
          </cell>
          <cell r="EL276">
            <v>0</v>
          </cell>
          <cell r="EM276">
            <v>0</v>
          </cell>
          <cell r="EN276">
            <v>0</v>
          </cell>
          <cell r="EO276">
            <v>0</v>
          </cell>
          <cell r="EP276">
            <v>0</v>
          </cell>
          <cell r="EQ276">
            <v>0</v>
          </cell>
          <cell r="ER276">
            <v>0</v>
          </cell>
          <cell r="ES276">
            <v>0</v>
          </cell>
          <cell r="ET276">
            <v>0</v>
          </cell>
          <cell r="EU276">
            <v>0</v>
          </cell>
          <cell r="EV276">
            <v>0</v>
          </cell>
          <cell r="EW276">
            <v>0</v>
          </cell>
          <cell r="EX276">
            <v>0</v>
          </cell>
          <cell r="EY276">
            <v>0</v>
          </cell>
          <cell r="EZ276">
            <v>0</v>
          </cell>
          <cell r="FA276">
            <v>0</v>
          </cell>
          <cell r="FB276">
            <v>0</v>
          </cell>
          <cell r="FC276">
            <v>2426.25</v>
          </cell>
          <cell r="FD276">
            <v>2426.25</v>
          </cell>
          <cell r="FE276">
            <v>0</v>
          </cell>
          <cell r="FF276">
            <v>0</v>
          </cell>
          <cell r="FG276">
            <v>0</v>
          </cell>
          <cell r="FH276">
            <v>0</v>
          </cell>
          <cell r="FI276">
            <v>0</v>
          </cell>
          <cell r="FJ276">
            <v>0</v>
          </cell>
          <cell r="FK276">
            <v>0</v>
          </cell>
          <cell r="FL276">
            <v>0</v>
          </cell>
          <cell r="FM276">
            <v>0</v>
          </cell>
          <cell r="FN276">
            <v>0</v>
          </cell>
          <cell r="FO276">
            <v>3882</v>
          </cell>
        </row>
        <row r="277">
          <cell r="A277">
            <v>957</v>
          </cell>
          <cell r="B277" t="str">
            <v>OSCAR HERNANDEZ GARCIA</v>
          </cell>
          <cell r="C277" t="str">
            <v>80229434016</v>
          </cell>
          <cell r="D277" t="str">
            <v>HEGO940205JUA</v>
          </cell>
          <cell r="E277" t="str">
            <v>HEGO940205HHGRRS00</v>
          </cell>
          <cell r="F277">
            <v>44805</v>
          </cell>
          <cell r="G277" t="str">
            <v>ACADEMICO TC LICENCIATURAS</v>
          </cell>
          <cell r="H277" t="str">
            <v>PROFESOR INVEST ASOCIADO C</v>
          </cell>
          <cell r="I277" t="str">
            <v>Fijo</v>
          </cell>
          <cell r="J277">
            <v>485.25</v>
          </cell>
          <cell r="K277">
            <v>0</v>
          </cell>
          <cell r="L277">
            <v>15.208299999999999</v>
          </cell>
          <cell r="M277">
            <v>0</v>
          </cell>
          <cell r="N277">
            <v>7379.83</v>
          </cell>
          <cell r="O277">
            <v>7379.83</v>
          </cell>
          <cell r="P277">
            <v>7379.83</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300</v>
          </cell>
          <cell r="BC277">
            <v>300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v>0</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v>0</v>
          </cell>
          <cell r="DD277">
            <v>0</v>
          </cell>
          <cell r="DE277">
            <v>0</v>
          </cell>
          <cell r="DF277">
            <v>0</v>
          </cell>
          <cell r="DG277">
            <v>0</v>
          </cell>
          <cell r="DH277">
            <v>0</v>
          </cell>
          <cell r="DI277">
            <v>0</v>
          </cell>
          <cell r="DJ277">
            <v>0</v>
          </cell>
          <cell r="DK277">
            <v>0</v>
          </cell>
          <cell r="DL277">
            <v>0</v>
          </cell>
          <cell r="DM277">
            <v>0</v>
          </cell>
          <cell r="DN277">
            <v>0</v>
          </cell>
          <cell r="DO277">
            <v>0</v>
          </cell>
          <cell r="DP277">
            <v>0</v>
          </cell>
          <cell r="DQ277">
            <v>0</v>
          </cell>
          <cell r="DR277">
            <v>0</v>
          </cell>
          <cell r="DS277">
            <v>0</v>
          </cell>
          <cell r="DT277">
            <v>0</v>
          </cell>
          <cell r="DU277">
            <v>0</v>
          </cell>
          <cell r="DV277">
            <v>0</v>
          </cell>
          <cell r="DW277">
            <v>0</v>
          </cell>
          <cell r="DX277">
            <v>0</v>
          </cell>
          <cell r="DY277">
            <v>0</v>
          </cell>
          <cell r="DZ277">
            <v>0</v>
          </cell>
          <cell r="EA277">
            <v>0</v>
          </cell>
          <cell r="EB277">
            <v>0</v>
          </cell>
          <cell r="EC277">
            <v>0</v>
          </cell>
          <cell r="ED277">
            <v>0</v>
          </cell>
          <cell r="EE277">
            <v>0</v>
          </cell>
          <cell r="EF277">
            <v>0</v>
          </cell>
          <cell r="EG277">
            <v>0</v>
          </cell>
          <cell r="EH277">
            <v>0</v>
          </cell>
          <cell r="EI277">
            <v>0</v>
          </cell>
          <cell r="EJ277">
            <v>0</v>
          </cell>
          <cell r="EK277">
            <v>0</v>
          </cell>
          <cell r="EL277">
            <v>0</v>
          </cell>
          <cell r="EM277">
            <v>0</v>
          </cell>
          <cell r="EN277">
            <v>0</v>
          </cell>
          <cell r="EO277">
            <v>0</v>
          </cell>
          <cell r="EP277">
            <v>0</v>
          </cell>
          <cell r="EQ277">
            <v>0</v>
          </cell>
          <cell r="ER277">
            <v>0</v>
          </cell>
          <cell r="ES277">
            <v>0</v>
          </cell>
          <cell r="ET277">
            <v>0</v>
          </cell>
          <cell r="EU277">
            <v>0</v>
          </cell>
          <cell r="EV277">
            <v>0</v>
          </cell>
          <cell r="EW277">
            <v>0</v>
          </cell>
          <cell r="EX277">
            <v>0</v>
          </cell>
          <cell r="EY277">
            <v>0</v>
          </cell>
          <cell r="EZ277">
            <v>0</v>
          </cell>
          <cell r="FA277">
            <v>0</v>
          </cell>
          <cell r="FB277">
            <v>0</v>
          </cell>
          <cell r="FC277">
            <v>2426.25</v>
          </cell>
          <cell r="FD277">
            <v>2426.25</v>
          </cell>
          <cell r="FE277">
            <v>0</v>
          </cell>
          <cell r="FF277">
            <v>0</v>
          </cell>
          <cell r="FG277">
            <v>0</v>
          </cell>
          <cell r="FH277">
            <v>0</v>
          </cell>
          <cell r="FI277">
            <v>0</v>
          </cell>
          <cell r="FJ277">
            <v>0</v>
          </cell>
          <cell r="FK277">
            <v>0</v>
          </cell>
          <cell r="FL277">
            <v>0</v>
          </cell>
          <cell r="FM277">
            <v>0</v>
          </cell>
          <cell r="FN277">
            <v>0</v>
          </cell>
          <cell r="FO277">
            <v>3882</v>
          </cell>
        </row>
        <row r="278">
          <cell r="A278">
            <v>958</v>
          </cell>
          <cell r="B278" t="str">
            <v>ARTURO GUZMAN BARRAZA</v>
          </cell>
          <cell r="C278" t="str">
            <v>80228927366</v>
          </cell>
          <cell r="D278" t="str">
            <v>GUBA890514D50</v>
          </cell>
          <cell r="E278" t="str">
            <v>GUBA890514HHGZRR02</v>
          </cell>
          <cell r="F278">
            <v>44805</v>
          </cell>
          <cell r="G278" t="str">
            <v>SERVICIO DE COMPUTO Y TELECOMUNICACIONES</v>
          </cell>
          <cell r="H278" t="str">
            <v>JEFE DE OFICINA B</v>
          </cell>
          <cell r="I278" t="str">
            <v>Fijo</v>
          </cell>
          <cell r="J278">
            <v>356.18</v>
          </cell>
          <cell r="K278">
            <v>0</v>
          </cell>
          <cell r="L278">
            <v>15.208299999999999</v>
          </cell>
          <cell r="M278">
            <v>0</v>
          </cell>
          <cell r="N278">
            <v>5416.75</v>
          </cell>
          <cell r="O278">
            <v>5416.75</v>
          </cell>
          <cell r="P278">
            <v>5416.75</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300</v>
          </cell>
          <cell r="BC278">
            <v>300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v>0</v>
          </cell>
          <cell r="CB278">
            <v>0</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v>0</v>
          </cell>
          <cell r="DD278">
            <v>0</v>
          </cell>
          <cell r="DE278">
            <v>0</v>
          </cell>
          <cell r="DF278">
            <v>0</v>
          </cell>
          <cell r="DG278">
            <v>0</v>
          </cell>
          <cell r="DH278">
            <v>0</v>
          </cell>
          <cell r="DI278">
            <v>0</v>
          </cell>
          <cell r="DJ278">
            <v>0</v>
          </cell>
          <cell r="DK278">
            <v>0</v>
          </cell>
          <cell r="DL278">
            <v>0</v>
          </cell>
          <cell r="DM278">
            <v>0</v>
          </cell>
          <cell r="DN278">
            <v>0</v>
          </cell>
          <cell r="DO278">
            <v>0</v>
          </cell>
          <cell r="DP278">
            <v>0</v>
          </cell>
          <cell r="DQ278">
            <v>0</v>
          </cell>
          <cell r="DR278">
            <v>0</v>
          </cell>
          <cell r="DS278">
            <v>0</v>
          </cell>
          <cell r="DT278">
            <v>0</v>
          </cell>
          <cell r="DU278">
            <v>0</v>
          </cell>
          <cell r="DV278">
            <v>0</v>
          </cell>
          <cell r="DW278">
            <v>0</v>
          </cell>
          <cell r="DX278">
            <v>0</v>
          </cell>
          <cell r="DY278">
            <v>0</v>
          </cell>
          <cell r="DZ278">
            <v>0</v>
          </cell>
          <cell r="EA278">
            <v>0</v>
          </cell>
          <cell r="EB278">
            <v>0</v>
          </cell>
          <cell r="EC278">
            <v>0</v>
          </cell>
          <cell r="ED278">
            <v>0</v>
          </cell>
          <cell r="EE278">
            <v>0</v>
          </cell>
          <cell r="EF278">
            <v>0</v>
          </cell>
          <cell r="EG278">
            <v>0</v>
          </cell>
          <cell r="EH278">
            <v>0</v>
          </cell>
          <cell r="EI278">
            <v>0</v>
          </cell>
          <cell r="EJ278">
            <v>0</v>
          </cell>
          <cell r="EK278">
            <v>0</v>
          </cell>
          <cell r="EL278">
            <v>0</v>
          </cell>
          <cell r="EM278">
            <v>0</v>
          </cell>
          <cell r="EN278">
            <v>0</v>
          </cell>
          <cell r="EO278">
            <v>0</v>
          </cell>
          <cell r="EP278">
            <v>0</v>
          </cell>
          <cell r="EQ278">
            <v>0</v>
          </cell>
          <cell r="ER278">
            <v>0</v>
          </cell>
          <cell r="ES278">
            <v>0</v>
          </cell>
          <cell r="ET278">
            <v>0</v>
          </cell>
          <cell r="EU278">
            <v>0</v>
          </cell>
          <cell r="EV278">
            <v>0</v>
          </cell>
          <cell r="EW278">
            <v>0</v>
          </cell>
          <cell r="EX278">
            <v>0</v>
          </cell>
          <cell r="EY278">
            <v>0</v>
          </cell>
          <cell r="EZ278">
            <v>0</v>
          </cell>
          <cell r="FA278">
            <v>0</v>
          </cell>
          <cell r="FB278">
            <v>0</v>
          </cell>
          <cell r="FC278">
            <v>1780.9</v>
          </cell>
          <cell r="FD278">
            <v>1780.9</v>
          </cell>
          <cell r="FE278">
            <v>0</v>
          </cell>
          <cell r="FF278">
            <v>0</v>
          </cell>
          <cell r="FG278">
            <v>0</v>
          </cell>
          <cell r="FH278">
            <v>0</v>
          </cell>
          <cell r="FI278">
            <v>0</v>
          </cell>
          <cell r="FJ278">
            <v>0</v>
          </cell>
          <cell r="FK278">
            <v>0</v>
          </cell>
          <cell r="FL278">
            <v>0</v>
          </cell>
          <cell r="FM278">
            <v>0</v>
          </cell>
          <cell r="FN278">
            <v>0</v>
          </cell>
          <cell r="FO278">
            <v>2849.44</v>
          </cell>
        </row>
        <row r="279">
          <cell r="A279">
            <v>960</v>
          </cell>
          <cell r="B279" t="str">
            <v>JOSE DE JESUS RUIZ FLORES</v>
          </cell>
          <cell r="C279" t="str">
            <v>80228999266</v>
          </cell>
          <cell r="D279" t="str">
            <v>RUFJ8907088T4</v>
          </cell>
          <cell r="E279" t="str">
            <v>RUFJ890708HHGZLS04</v>
          </cell>
          <cell r="F279">
            <v>44896</v>
          </cell>
          <cell r="G279" t="str">
            <v>DIR DE RECURSOS MATERIALES Y SERVICIOS</v>
          </cell>
          <cell r="H279" t="str">
            <v>JEFE DE OFICINA B</v>
          </cell>
          <cell r="I279" t="str">
            <v>Fijo</v>
          </cell>
          <cell r="J279">
            <v>356.18</v>
          </cell>
          <cell r="K279">
            <v>0</v>
          </cell>
          <cell r="L279">
            <v>15.208299999999999</v>
          </cell>
          <cell r="M279">
            <v>0</v>
          </cell>
          <cell r="N279">
            <v>5416.89</v>
          </cell>
          <cell r="O279">
            <v>5416.89</v>
          </cell>
          <cell r="P279">
            <v>5416.89</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300</v>
          </cell>
          <cell r="BC279">
            <v>300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1780.9</v>
          </cell>
          <cell r="FD279">
            <v>1780.9</v>
          </cell>
          <cell r="FE279">
            <v>0</v>
          </cell>
          <cell r="FF279">
            <v>0</v>
          </cell>
          <cell r="FG279">
            <v>0</v>
          </cell>
          <cell r="FH279">
            <v>0</v>
          </cell>
          <cell r="FI279">
            <v>0</v>
          </cell>
          <cell r="FJ279">
            <v>0</v>
          </cell>
          <cell r="FK279">
            <v>0</v>
          </cell>
          <cell r="FL279">
            <v>0</v>
          </cell>
          <cell r="FM279">
            <v>0</v>
          </cell>
          <cell r="FN279">
            <v>0</v>
          </cell>
          <cell r="FO279">
            <v>2849.44</v>
          </cell>
        </row>
        <row r="280">
          <cell r="A280">
            <v>961</v>
          </cell>
          <cell r="B280" t="str">
            <v>JOEL ALEJANDRO ROMERO GUERRERO</v>
          </cell>
          <cell r="C280" t="str">
            <v>80188847604</v>
          </cell>
          <cell r="D280" t="str">
            <v>ROGJ880119MI5</v>
          </cell>
          <cell r="E280" t="str">
            <v>ROGJ880119HDFMRL00</v>
          </cell>
          <cell r="F280">
            <v>44927</v>
          </cell>
          <cell r="G280" t="str">
            <v>ACADEMICO TP INGLES</v>
          </cell>
          <cell r="H280" t="str">
            <v>PROFESOR DE ASIGNATURA ASOC B</v>
          </cell>
          <cell r="I280" t="str">
            <v>Fijo</v>
          </cell>
          <cell r="J280">
            <v>198.54</v>
          </cell>
          <cell r="K280">
            <v>0</v>
          </cell>
          <cell r="L280">
            <v>15.208299999999999</v>
          </cell>
          <cell r="M280">
            <v>0</v>
          </cell>
          <cell r="N280">
            <v>3019.46</v>
          </cell>
          <cell r="O280">
            <v>3019.46</v>
          </cell>
          <cell r="P280">
            <v>3019.46</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v>0</v>
          </cell>
          <cell r="BS280">
            <v>0</v>
          </cell>
          <cell r="BT280">
            <v>0</v>
          </cell>
          <cell r="BU280">
            <v>0</v>
          </cell>
          <cell r="BV280">
            <v>0</v>
          </cell>
          <cell r="BW280">
            <v>0</v>
          </cell>
          <cell r="BX280">
            <v>0</v>
          </cell>
          <cell r="BY280">
            <v>0</v>
          </cell>
          <cell r="BZ280">
            <v>160</v>
          </cell>
          <cell r="CA280">
            <v>160</v>
          </cell>
          <cell r="CB280">
            <v>0</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v>0</v>
          </cell>
          <cell r="CY280">
            <v>0</v>
          </cell>
          <cell r="CZ280">
            <v>0</v>
          </cell>
          <cell r="DA280">
            <v>0</v>
          </cell>
          <cell r="DB280">
            <v>0</v>
          </cell>
          <cell r="DC280">
            <v>0</v>
          </cell>
          <cell r="DD280">
            <v>0</v>
          </cell>
          <cell r="DE280">
            <v>0</v>
          </cell>
          <cell r="DF280">
            <v>0</v>
          </cell>
          <cell r="DG280">
            <v>0</v>
          </cell>
          <cell r="DH280">
            <v>0</v>
          </cell>
          <cell r="DI280">
            <v>0</v>
          </cell>
          <cell r="DJ280">
            <v>0</v>
          </cell>
          <cell r="DK280">
            <v>0</v>
          </cell>
          <cell r="DL280">
            <v>0</v>
          </cell>
          <cell r="DM280">
            <v>0</v>
          </cell>
          <cell r="DN280">
            <v>0</v>
          </cell>
          <cell r="DO280">
            <v>0</v>
          </cell>
          <cell r="DP280">
            <v>0</v>
          </cell>
          <cell r="DQ280">
            <v>0</v>
          </cell>
          <cell r="DR280">
            <v>0</v>
          </cell>
          <cell r="DS280">
            <v>0</v>
          </cell>
          <cell r="DT280">
            <v>0</v>
          </cell>
          <cell r="DU280">
            <v>0</v>
          </cell>
          <cell r="DV280">
            <v>0</v>
          </cell>
          <cell r="DW280">
            <v>0</v>
          </cell>
          <cell r="DX280">
            <v>0</v>
          </cell>
          <cell r="DY280">
            <v>0</v>
          </cell>
          <cell r="DZ280">
            <v>0</v>
          </cell>
          <cell r="EA280">
            <v>0</v>
          </cell>
          <cell r="EB280">
            <v>0</v>
          </cell>
          <cell r="EC280">
            <v>0</v>
          </cell>
          <cell r="ED280">
            <v>0</v>
          </cell>
          <cell r="EE280">
            <v>0</v>
          </cell>
          <cell r="EF280">
            <v>0</v>
          </cell>
          <cell r="EG280">
            <v>0</v>
          </cell>
          <cell r="EH280">
            <v>0</v>
          </cell>
          <cell r="EI280">
            <v>0</v>
          </cell>
          <cell r="EJ280">
            <v>0</v>
          </cell>
          <cell r="EK280">
            <v>0</v>
          </cell>
          <cell r="EL280">
            <v>0</v>
          </cell>
          <cell r="EM280">
            <v>0</v>
          </cell>
          <cell r="EN280">
            <v>0</v>
          </cell>
          <cell r="EO280">
            <v>0</v>
          </cell>
          <cell r="EP280">
            <v>0</v>
          </cell>
          <cell r="EQ280">
            <v>0</v>
          </cell>
          <cell r="ER280">
            <v>0</v>
          </cell>
          <cell r="ES280">
            <v>0</v>
          </cell>
          <cell r="ET280">
            <v>0</v>
          </cell>
          <cell r="EU280">
            <v>0</v>
          </cell>
          <cell r="EV280">
            <v>0</v>
          </cell>
          <cell r="EW280">
            <v>0</v>
          </cell>
          <cell r="EX280">
            <v>0</v>
          </cell>
          <cell r="EY280">
            <v>0</v>
          </cell>
          <cell r="EZ280">
            <v>0</v>
          </cell>
          <cell r="FA280">
            <v>0</v>
          </cell>
          <cell r="FB280">
            <v>0</v>
          </cell>
          <cell r="FC280">
            <v>992.7</v>
          </cell>
          <cell r="FD280">
            <v>992.7</v>
          </cell>
          <cell r="FE280">
            <v>0</v>
          </cell>
          <cell r="FF280">
            <v>0</v>
          </cell>
          <cell r="FG280">
            <v>0</v>
          </cell>
          <cell r="FH280">
            <v>0</v>
          </cell>
          <cell r="FI280">
            <v>0</v>
          </cell>
          <cell r="FJ280">
            <v>0</v>
          </cell>
          <cell r="FK280">
            <v>0</v>
          </cell>
          <cell r="FL280">
            <v>0</v>
          </cell>
          <cell r="FM280">
            <v>0</v>
          </cell>
          <cell r="FN280">
            <v>0</v>
          </cell>
          <cell r="FO280">
            <v>1588.32</v>
          </cell>
        </row>
        <row r="281">
          <cell r="A281">
            <v>963</v>
          </cell>
          <cell r="B281" t="str">
            <v>BRUNO ADRIAN BALTAZAR GARCIA</v>
          </cell>
          <cell r="C281" t="str">
            <v>80198010599</v>
          </cell>
          <cell r="D281" t="str">
            <v>BAGB800614829</v>
          </cell>
          <cell r="E281" t="str">
            <v>BAGB800614HDFLRR09</v>
          </cell>
          <cell r="F281">
            <v>44927</v>
          </cell>
          <cell r="G281" t="str">
            <v>RECTORIA</v>
          </cell>
          <cell r="H281" t="str">
            <v>PROFESOR INVEST TITULAR C</v>
          </cell>
          <cell r="I281" t="str">
            <v>Fijo</v>
          </cell>
          <cell r="J281">
            <v>883</v>
          </cell>
          <cell r="K281">
            <v>0</v>
          </cell>
          <cell r="L281">
            <v>15.208299999999999</v>
          </cell>
          <cell r="M281">
            <v>0</v>
          </cell>
          <cell r="N281">
            <v>13428.93</v>
          </cell>
          <cell r="O281">
            <v>13428.93</v>
          </cell>
          <cell r="P281">
            <v>13428.93</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300</v>
          </cell>
          <cell r="BC281">
            <v>300</v>
          </cell>
          <cell r="BD281">
            <v>0</v>
          </cell>
          <cell r="BE281">
            <v>0</v>
          </cell>
          <cell r="BF281">
            <v>0</v>
          </cell>
          <cell r="BG281">
            <v>0</v>
          </cell>
          <cell r="BH281">
            <v>0</v>
          </cell>
          <cell r="BI281">
            <v>0</v>
          </cell>
          <cell r="BJ281">
            <v>0</v>
          </cell>
          <cell r="BK281">
            <v>0</v>
          </cell>
          <cell r="BL281">
            <v>0</v>
          </cell>
          <cell r="BM281">
            <v>0</v>
          </cell>
          <cell r="BN281">
            <v>0</v>
          </cell>
          <cell r="BO281">
            <v>0</v>
          </cell>
          <cell r="BP281">
            <v>0</v>
          </cell>
          <cell r="BQ281">
            <v>0</v>
          </cell>
          <cell r="BR281">
            <v>0</v>
          </cell>
          <cell r="BS281">
            <v>0</v>
          </cell>
          <cell r="BT281">
            <v>0</v>
          </cell>
          <cell r="BU281">
            <v>0</v>
          </cell>
          <cell r="BV281">
            <v>0</v>
          </cell>
          <cell r="BW281">
            <v>0</v>
          </cell>
          <cell r="BX281">
            <v>0</v>
          </cell>
          <cell r="BY281">
            <v>0</v>
          </cell>
          <cell r="BZ281">
            <v>0</v>
          </cell>
          <cell r="CA281">
            <v>0</v>
          </cell>
          <cell r="CB281">
            <v>0</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v>0</v>
          </cell>
          <cell r="CY281">
            <v>0</v>
          </cell>
          <cell r="CZ281">
            <v>0</v>
          </cell>
          <cell r="DA281">
            <v>0</v>
          </cell>
          <cell r="DB281">
            <v>0</v>
          </cell>
          <cell r="DC281">
            <v>0</v>
          </cell>
          <cell r="DD281">
            <v>0</v>
          </cell>
          <cell r="DE281">
            <v>0</v>
          </cell>
          <cell r="DF281">
            <v>0</v>
          </cell>
          <cell r="DG281">
            <v>0</v>
          </cell>
          <cell r="DH281">
            <v>0</v>
          </cell>
          <cell r="DI281">
            <v>0</v>
          </cell>
          <cell r="DJ281">
            <v>0</v>
          </cell>
          <cell r="DK281">
            <v>0</v>
          </cell>
          <cell r="DL281">
            <v>0</v>
          </cell>
          <cell r="DM281">
            <v>0</v>
          </cell>
          <cell r="DN281">
            <v>0</v>
          </cell>
          <cell r="DO281">
            <v>0</v>
          </cell>
          <cell r="DP281">
            <v>0</v>
          </cell>
          <cell r="DQ281">
            <v>0</v>
          </cell>
          <cell r="DR281">
            <v>0</v>
          </cell>
          <cell r="DS281">
            <v>0</v>
          </cell>
          <cell r="DT281">
            <v>0</v>
          </cell>
          <cell r="DU281">
            <v>0</v>
          </cell>
          <cell r="DV281">
            <v>0</v>
          </cell>
          <cell r="DW281">
            <v>0</v>
          </cell>
          <cell r="DX281">
            <v>0</v>
          </cell>
          <cell r="DY281">
            <v>0</v>
          </cell>
          <cell r="DZ281">
            <v>0</v>
          </cell>
          <cell r="EA281">
            <v>0</v>
          </cell>
          <cell r="EB281">
            <v>0</v>
          </cell>
          <cell r="EC281">
            <v>0</v>
          </cell>
          <cell r="ED281">
            <v>0</v>
          </cell>
          <cell r="EE281">
            <v>0</v>
          </cell>
          <cell r="EF281">
            <v>0</v>
          </cell>
          <cell r="EG281">
            <v>0</v>
          </cell>
          <cell r="EH281">
            <v>0</v>
          </cell>
          <cell r="EI281">
            <v>0</v>
          </cell>
          <cell r="EJ281">
            <v>0</v>
          </cell>
          <cell r="EK281">
            <v>0</v>
          </cell>
          <cell r="EL281">
            <v>0</v>
          </cell>
          <cell r="EM281">
            <v>0</v>
          </cell>
          <cell r="EN281">
            <v>0</v>
          </cell>
          <cell r="EO281">
            <v>0</v>
          </cell>
          <cell r="EP281">
            <v>0</v>
          </cell>
          <cell r="EQ281">
            <v>0</v>
          </cell>
          <cell r="ER281">
            <v>0</v>
          </cell>
          <cell r="ES281">
            <v>0</v>
          </cell>
          <cell r="ET281">
            <v>0</v>
          </cell>
          <cell r="EU281">
            <v>0</v>
          </cell>
          <cell r="EV281">
            <v>0</v>
          </cell>
          <cell r="EW281">
            <v>0</v>
          </cell>
          <cell r="EX281">
            <v>0</v>
          </cell>
          <cell r="EY281">
            <v>0</v>
          </cell>
          <cell r="EZ281">
            <v>0</v>
          </cell>
          <cell r="FA281">
            <v>0</v>
          </cell>
          <cell r="FB281">
            <v>0</v>
          </cell>
          <cell r="FC281">
            <v>4247.53</v>
          </cell>
          <cell r="FD281">
            <v>4247.53</v>
          </cell>
          <cell r="FE281">
            <v>0</v>
          </cell>
          <cell r="FF281">
            <v>0</v>
          </cell>
          <cell r="FG281">
            <v>0</v>
          </cell>
          <cell r="FH281">
            <v>0</v>
          </cell>
          <cell r="FI281">
            <v>0</v>
          </cell>
          <cell r="FJ281">
            <v>0</v>
          </cell>
          <cell r="FK281">
            <v>0</v>
          </cell>
          <cell r="FL281">
            <v>0</v>
          </cell>
          <cell r="FM281">
            <v>0</v>
          </cell>
          <cell r="FN281">
            <v>0</v>
          </cell>
          <cell r="FO281">
            <v>7064</v>
          </cell>
        </row>
        <row r="282">
          <cell r="A282">
            <v>965</v>
          </cell>
          <cell r="B282" t="str">
            <v>EDGAR YAIR MUÑOZ ARROYO</v>
          </cell>
          <cell r="C282" t="str">
            <v>80239453808</v>
          </cell>
          <cell r="D282" t="str">
            <v>MUAE940509RUA</v>
          </cell>
          <cell r="E282" t="str">
            <v>MUAE940509HHGXRD01</v>
          </cell>
          <cell r="F282">
            <v>44942</v>
          </cell>
          <cell r="G282" t="str">
            <v>ACADEMICO TP CULTURA Y DEPORTE</v>
          </cell>
          <cell r="H282" t="str">
            <v>PROFESOR DE ASIGNATURA ASOC A</v>
          </cell>
          <cell r="I282" t="str">
            <v>Fijo</v>
          </cell>
          <cell r="J282">
            <v>66.5</v>
          </cell>
          <cell r="K282">
            <v>0</v>
          </cell>
          <cell r="L282">
            <v>15.208299999999999</v>
          </cell>
          <cell r="M282">
            <v>0</v>
          </cell>
          <cell r="N282">
            <v>1011.35</v>
          </cell>
          <cell r="O282">
            <v>1011.35</v>
          </cell>
          <cell r="P282">
            <v>1011.35</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64</v>
          </cell>
          <cell r="CA282">
            <v>64</v>
          </cell>
          <cell r="CB282">
            <v>0</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v>0</v>
          </cell>
          <cell r="DD282">
            <v>0</v>
          </cell>
          <cell r="DE282">
            <v>0</v>
          </cell>
          <cell r="DF282">
            <v>0</v>
          </cell>
          <cell r="DG282">
            <v>0</v>
          </cell>
          <cell r="DH282">
            <v>0</v>
          </cell>
          <cell r="DI282">
            <v>0</v>
          </cell>
          <cell r="DJ282">
            <v>0</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0</v>
          </cell>
          <cell r="EC282">
            <v>0</v>
          </cell>
          <cell r="ED282">
            <v>0</v>
          </cell>
          <cell r="EE282">
            <v>0</v>
          </cell>
          <cell r="EF282">
            <v>0</v>
          </cell>
          <cell r="EG282">
            <v>0</v>
          </cell>
          <cell r="EH282">
            <v>0</v>
          </cell>
          <cell r="EI282">
            <v>0</v>
          </cell>
          <cell r="EJ282">
            <v>0</v>
          </cell>
          <cell r="EK282">
            <v>0</v>
          </cell>
          <cell r="EL282">
            <v>0</v>
          </cell>
          <cell r="EM282">
            <v>0</v>
          </cell>
          <cell r="EN282">
            <v>0</v>
          </cell>
          <cell r="EO282">
            <v>0</v>
          </cell>
          <cell r="EP282">
            <v>0</v>
          </cell>
          <cell r="EQ282">
            <v>0</v>
          </cell>
          <cell r="ER282">
            <v>0</v>
          </cell>
          <cell r="ES282">
            <v>0</v>
          </cell>
          <cell r="ET282">
            <v>0</v>
          </cell>
          <cell r="EU282">
            <v>0</v>
          </cell>
          <cell r="EV282">
            <v>0</v>
          </cell>
          <cell r="EW282">
            <v>0</v>
          </cell>
          <cell r="EX282">
            <v>0</v>
          </cell>
          <cell r="EY282">
            <v>0</v>
          </cell>
          <cell r="EZ282">
            <v>0</v>
          </cell>
          <cell r="FA282">
            <v>0</v>
          </cell>
          <cell r="FB282">
            <v>0</v>
          </cell>
          <cell r="FC282">
            <v>318.64999999999998</v>
          </cell>
          <cell r="FD282">
            <v>318.64999999999998</v>
          </cell>
          <cell r="FE282">
            <v>0</v>
          </cell>
          <cell r="FF282">
            <v>0</v>
          </cell>
          <cell r="FG282">
            <v>0</v>
          </cell>
          <cell r="FH282">
            <v>0</v>
          </cell>
          <cell r="FI282">
            <v>0</v>
          </cell>
          <cell r="FJ282">
            <v>0</v>
          </cell>
          <cell r="FK282">
            <v>0</v>
          </cell>
          <cell r="FL282">
            <v>0</v>
          </cell>
          <cell r="FM282">
            <v>0</v>
          </cell>
          <cell r="FN282">
            <v>0</v>
          </cell>
          <cell r="FO282">
            <v>532</v>
          </cell>
        </row>
        <row r="283">
          <cell r="A283">
            <v>966</v>
          </cell>
          <cell r="B283" t="str">
            <v>PATRICIA ORTEGA SANCHEZ</v>
          </cell>
          <cell r="C283" t="str">
            <v>80237600913</v>
          </cell>
          <cell r="D283" t="str">
            <v>OESP760906SH4</v>
          </cell>
          <cell r="E283" t="str">
            <v>OESP760906MDFRNT00</v>
          </cell>
          <cell r="F283">
            <v>44942</v>
          </cell>
          <cell r="G283" t="str">
            <v>ACADEMICO TP INGLES</v>
          </cell>
          <cell r="H283" t="str">
            <v>PROFESOR DE ASIGNATURA ASOC B</v>
          </cell>
          <cell r="I283" t="str">
            <v>Fijo</v>
          </cell>
          <cell r="J283">
            <v>198.54</v>
          </cell>
          <cell r="K283">
            <v>0</v>
          </cell>
          <cell r="L283">
            <v>15.208299999999999</v>
          </cell>
          <cell r="M283">
            <v>0</v>
          </cell>
          <cell r="N283">
            <v>3019.46</v>
          </cell>
          <cell r="O283">
            <v>3019.46</v>
          </cell>
          <cell r="P283">
            <v>3019.46</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160</v>
          </cell>
          <cell r="CA283">
            <v>160</v>
          </cell>
          <cell r="CB283">
            <v>0</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v>0</v>
          </cell>
          <cell r="DD283">
            <v>0</v>
          </cell>
          <cell r="DE283">
            <v>0</v>
          </cell>
          <cell r="DF283">
            <v>0</v>
          </cell>
          <cell r="DG283">
            <v>0</v>
          </cell>
          <cell r="DH283">
            <v>0</v>
          </cell>
          <cell r="DI283">
            <v>0</v>
          </cell>
          <cell r="DJ283">
            <v>0</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0</v>
          </cell>
          <cell r="EC283">
            <v>0</v>
          </cell>
          <cell r="ED283">
            <v>0</v>
          </cell>
          <cell r="EE283">
            <v>0</v>
          </cell>
          <cell r="EF283">
            <v>0</v>
          </cell>
          <cell r="EG283">
            <v>0</v>
          </cell>
          <cell r="EH283">
            <v>0</v>
          </cell>
          <cell r="EI283">
            <v>0</v>
          </cell>
          <cell r="EJ283">
            <v>0</v>
          </cell>
          <cell r="EK283">
            <v>0</v>
          </cell>
          <cell r="EL283">
            <v>0</v>
          </cell>
          <cell r="EM283">
            <v>0</v>
          </cell>
          <cell r="EN283">
            <v>0</v>
          </cell>
          <cell r="EO283">
            <v>0</v>
          </cell>
          <cell r="EP283">
            <v>0</v>
          </cell>
          <cell r="EQ283">
            <v>0</v>
          </cell>
          <cell r="ER283">
            <v>0</v>
          </cell>
          <cell r="ES283">
            <v>0</v>
          </cell>
          <cell r="ET283">
            <v>0</v>
          </cell>
          <cell r="EU283">
            <v>0</v>
          </cell>
          <cell r="EV283">
            <v>0</v>
          </cell>
          <cell r="EW283">
            <v>0</v>
          </cell>
          <cell r="EX283">
            <v>0</v>
          </cell>
          <cell r="EY283">
            <v>0</v>
          </cell>
          <cell r="EZ283">
            <v>0</v>
          </cell>
          <cell r="FA283">
            <v>0</v>
          </cell>
          <cell r="FB283">
            <v>0</v>
          </cell>
          <cell r="FC283">
            <v>951.34</v>
          </cell>
          <cell r="FD283">
            <v>951.34</v>
          </cell>
          <cell r="FE283">
            <v>0</v>
          </cell>
          <cell r="FF283">
            <v>0</v>
          </cell>
          <cell r="FG283">
            <v>0</v>
          </cell>
          <cell r="FH283">
            <v>0</v>
          </cell>
          <cell r="FI283">
            <v>0</v>
          </cell>
          <cell r="FJ283">
            <v>0</v>
          </cell>
          <cell r="FK283">
            <v>0</v>
          </cell>
          <cell r="FL283">
            <v>0</v>
          </cell>
          <cell r="FM283">
            <v>0</v>
          </cell>
          <cell r="FN283">
            <v>0</v>
          </cell>
          <cell r="FO283">
            <v>1588.32</v>
          </cell>
        </row>
        <row r="284">
          <cell r="A284">
            <v>967</v>
          </cell>
          <cell r="B284" t="str">
            <v>AMAIRANI LOPEZ ORTIZ</v>
          </cell>
          <cell r="C284" t="str">
            <v>00000000000</v>
          </cell>
          <cell r="D284" t="str">
            <v>LOOA0009189V3</v>
          </cell>
          <cell r="E284" t="str">
            <v>LOOA000918MHGPRMA7</v>
          </cell>
          <cell r="F284">
            <v>44986</v>
          </cell>
          <cell r="G284" t="str">
            <v>SERVICIOS EDUCATIVOS</v>
          </cell>
          <cell r="H284" t="str">
            <v>SECRETARIA EJECUTIVA</v>
          </cell>
          <cell r="I284" t="str">
            <v>Fijo</v>
          </cell>
          <cell r="J284">
            <v>255.8</v>
          </cell>
          <cell r="K284">
            <v>0</v>
          </cell>
          <cell r="L284">
            <v>15.208299999999999</v>
          </cell>
          <cell r="M284">
            <v>0</v>
          </cell>
          <cell r="N284">
            <v>3890.28</v>
          </cell>
          <cell r="O284">
            <v>3890.28</v>
          </cell>
          <cell r="P284">
            <v>3890.28</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300</v>
          </cell>
          <cell r="BC284">
            <v>300</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cell r="DA284">
            <v>0</v>
          </cell>
          <cell r="DB284">
            <v>0</v>
          </cell>
          <cell r="DC284">
            <v>0</v>
          </cell>
          <cell r="DD284">
            <v>0</v>
          </cell>
          <cell r="DE284">
            <v>0</v>
          </cell>
          <cell r="DF284">
            <v>0</v>
          </cell>
          <cell r="DG284">
            <v>0</v>
          </cell>
          <cell r="DH284">
            <v>0</v>
          </cell>
          <cell r="DI284">
            <v>0</v>
          </cell>
          <cell r="DJ284">
            <v>0</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0</v>
          </cell>
          <cell r="EC284">
            <v>0</v>
          </cell>
          <cell r="ED284">
            <v>0</v>
          </cell>
          <cell r="EE284">
            <v>0</v>
          </cell>
          <cell r="EF284">
            <v>0</v>
          </cell>
          <cell r="EG284">
            <v>0</v>
          </cell>
          <cell r="EH284">
            <v>0</v>
          </cell>
          <cell r="EI284">
            <v>0</v>
          </cell>
          <cell r="EJ284">
            <v>0</v>
          </cell>
          <cell r="EK284">
            <v>0</v>
          </cell>
          <cell r="EL284">
            <v>0</v>
          </cell>
          <cell r="EM284">
            <v>0</v>
          </cell>
          <cell r="EN284">
            <v>0</v>
          </cell>
          <cell r="EO284">
            <v>0</v>
          </cell>
          <cell r="EP284">
            <v>0</v>
          </cell>
          <cell r="EQ284">
            <v>0</v>
          </cell>
          <cell r="ER284">
            <v>0</v>
          </cell>
          <cell r="ES284">
            <v>0</v>
          </cell>
          <cell r="ET284">
            <v>0</v>
          </cell>
          <cell r="EU284">
            <v>0</v>
          </cell>
          <cell r="EV284">
            <v>0</v>
          </cell>
          <cell r="EW284">
            <v>0</v>
          </cell>
          <cell r="EX284">
            <v>0</v>
          </cell>
          <cell r="EY284">
            <v>0</v>
          </cell>
          <cell r="EZ284">
            <v>0</v>
          </cell>
          <cell r="FA284">
            <v>0</v>
          </cell>
          <cell r="FB284">
            <v>0</v>
          </cell>
          <cell r="FC284">
            <v>1065.83</v>
          </cell>
          <cell r="FD284">
            <v>1065.83</v>
          </cell>
          <cell r="FE284">
            <v>0</v>
          </cell>
          <cell r="FF284">
            <v>0</v>
          </cell>
          <cell r="FG284">
            <v>0</v>
          </cell>
          <cell r="FH284">
            <v>0</v>
          </cell>
          <cell r="FI284">
            <v>0</v>
          </cell>
          <cell r="FJ284">
            <v>0</v>
          </cell>
          <cell r="FK284">
            <v>0</v>
          </cell>
          <cell r="FL284">
            <v>0</v>
          </cell>
          <cell r="FM284">
            <v>0</v>
          </cell>
          <cell r="FN284">
            <v>0</v>
          </cell>
          <cell r="FO284">
            <v>2046.4</v>
          </cell>
        </row>
        <row r="285">
          <cell r="A285">
            <v>968</v>
          </cell>
          <cell r="B285" t="str">
            <v>LILIANA GUZMAN VERA</v>
          </cell>
          <cell r="C285" t="str">
            <v>00000000000</v>
          </cell>
          <cell r="D285" t="str">
            <v>GUVL8602128J4</v>
          </cell>
          <cell r="E285" t="str">
            <v>GUVL860212MHGZRL02</v>
          </cell>
          <cell r="F285">
            <v>44986</v>
          </cell>
          <cell r="G285" t="str">
            <v>DIR DE RECURSOS MATERIALES Y SERVICIOS</v>
          </cell>
          <cell r="H285" t="str">
            <v>JEFE DE OFICINA B</v>
          </cell>
          <cell r="I285" t="str">
            <v>Fijo</v>
          </cell>
          <cell r="J285">
            <v>356.17360000000002</v>
          </cell>
          <cell r="K285">
            <v>0</v>
          </cell>
          <cell r="L285">
            <v>15.208299999999999</v>
          </cell>
          <cell r="M285">
            <v>0</v>
          </cell>
          <cell r="N285">
            <v>5416.79</v>
          </cell>
          <cell r="O285">
            <v>5416.79</v>
          </cell>
          <cell r="P285">
            <v>5416.79</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300</v>
          </cell>
          <cell r="BC285">
            <v>300</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cell r="DA285">
            <v>0</v>
          </cell>
          <cell r="DB285">
            <v>0</v>
          </cell>
          <cell r="DC285">
            <v>0</v>
          </cell>
          <cell r="DD285">
            <v>0</v>
          </cell>
          <cell r="DE285">
            <v>0</v>
          </cell>
          <cell r="DF285">
            <v>0</v>
          </cell>
          <cell r="DG285">
            <v>0</v>
          </cell>
          <cell r="DH285">
            <v>0</v>
          </cell>
          <cell r="DI285">
            <v>0</v>
          </cell>
          <cell r="DJ285">
            <v>0</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0</v>
          </cell>
          <cell r="EC285">
            <v>0</v>
          </cell>
          <cell r="ED285">
            <v>0</v>
          </cell>
          <cell r="EE285">
            <v>0</v>
          </cell>
          <cell r="EF285">
            <v>0</v>
          </cell>
          <cell r="EG285">
            <v>0</v>
          </cell>
          <cell r="EH285">
            <v>0</v>
          </cell>
          <cell r="EI285">
            <v>0</v>
          </cell>
          <cell r="EJ285">
            <v>0</v>
          </cell>
          <cell r="EK285">
            <v>0</v>
          </cell>
          <cell r="EL285">
            <v>0</v>
          </cell>
          <cell r="EM285">
            <v>0</v>
          </cell>
          <cell r="EN285">
            <v>0</v>
          </cell>
          <cell r="EO285">
            <v>0</v>
          </cell>
          <cell r="EP285">
            <v>0</v>
          </cell>
          <cell r="EQ285">
            <v>0</v>
          </cell>
          <cell r="ER285">
            <v>0</v>
          </cell>
          <cell r="ES285">
            <v>0</v>
          </cell>
          <cell r="ET285">
            <v>0</v>
          </cell>
          <cell r="EU285">
            <v>0</v>
          </cell>
          <cell r="EV285">
            <v>0</v>
          </cell>
          <cell r="EW285">
            <v>0</v>
          </cell>
          <cell r="EX285">
            <v>0</v>
          </cell>
          <cell r="EY285">
            <v>0</v>
          </cell>
          <cell r="EZ285">
            <v>0</v>
          </cell>
          <cell r="FA285">
            <v>0</v>
          </cell>
          <cell r="FB285">
            <v>0</v>
          </cell>
          <cell r="FC285">
            <v>1645.71</v>
          </cell>
          <cell r="FD285">
            <v>1645.71</v>
          </cell>
          <cell r="FE285">
            <v>0</v>
          </cell>
          <cell r="FF285">
            <v>0</v>
          </cell>
          <cell r="FG285">
            <v>0</v>
          </cell>
          <cell r="FH285">
            <v>0</v>
          </cell>
          <cell r="FI285">
            <v>0</v>
          </cell>
          <cell r="FJ285">
            <v>0</v>
          </cell>
          <cell r="FK285">
            <v>0</v>
          </cell>
          <cell r="FL285">
            <v>0</v>
          </cell>
          <cell r="FM285">
            <v>0</v>
          </cell>
          <cell r="FN285">
            <v>0</v>
          </cell>
          <cell r="FO285">
            <v>2694.94</v>
          </cell>
        </row>
        <row r="286">
          <cell r="A286">
            <v>969</v>
          </cell>
          <cell r="B286" t="str">
            <v>ALEJANDRO MARTINEZ GAYOSSO</v>
          </cell>
          <cell r="C286" t="str">
            <v>00000000000</v>
          </cell>
          <cell r="D286" t="str">
            <v>MAGA930218LYA</v>
          </cell>
          <cell r="E286" t="str">
            <v>MAGA930218HPLRYL02</v>
          </cell>
          <cell r="F286">
            <v>44986</v>
          </cell>
          <cell r="G286" t="str">
            <v>DIR DE RECURSOS MATERIALES Y SERVICIOS</v>
          </cell>
          <cell r="H286" t="str">
            <v>TECNICO EN MANTENIMIENTO</v>
          </cell>
          <cell r="I286" t="str">
            <v>Fijo</v>
          </cell>
          <cell r="J286">
            <v>246.29</v>
          </cell>
          <cell r="K286">
            <v>0</v>
          </cell>
          <cell r="L286">
            <v>15.208299999999999</v>
          </cell>
          <cell r="M286">
            <v>0</v>
          </cell>
          <cell r="N286">
            <v>3745.65</v>
          </cell>
          <cell r="O286">
            <v>3745.65</v>
          </cell>
          <cell r="P286">
            <v>3745.65</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300</v>
          </cell>
          <cell r="BC286">
            <v>300</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v>0</v>
          </cell>
          <cell r="BS286">
            <v>0</v>
          </cell>
          <cell r="BT286">
            <v>0</v>
          </cell>
          <cell r="BU286">
            <v>0</v>
          </cell>
          <cell r="BV286">
            <v>0</v>
          </cell>
          <cell r="BW286">
            <v>0</v>
          </cell>
          <cell r="BX286">
            <v>0</v>
          </cell>
          <cell r="BY286">
            <v>0</v>
          </cell>
          <cell r="BZ286">
            <v>0</v>
          </cell>
          <cell r="CA286">
            <v>0</v>
          </cell>
          <cell r="CB286">
            <v>0</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cell r="DA286">
            <v>0</v>
          </cell>
          <cell r="DB286">
            <v>0</v>
          </cell>
          <cell r="DC286">
            <v>0</v>
          </cell>
          <cell r="DD286">
            <v>0</v>
          </cell>
          <cell r="DE286">
            <v>0</v>
          </cell>
          <cell r="DF286">
            <v>0</v>
          </cell>
          <cell r="DG286">
            <v>0</v>
          </cell>
          <cell r="DH286">
            <v>0</v>
          </cell>
          <cell r="DI286">
            <v>0</v>
          </cell>
          <cell r="DJ286">
            <v>0</v>
          </cell>
          <cell r="DK286">
            <v>0</v>
          </cell>
          <cell r="DL286">
            <v>0</v>
          </cell>
          <cell r="DM286">
            <v>0</v>
          </cell>
          <cell r="DN286">
            <v>0</v>
          </cell>
          <cell r="DO286">
            <v>0</v>
          </cell>
          <cell r="DP286">
            <v>0</v>
          </cell>
          <cell r="DQ286">
            <v>0</v>
          </cell>
          <cell r="DR286">
            <v>0</v>
          </cell>
          <cell r="DS286">
            <v>0</v>
          </cell>
          <cell r="DT286">
            <v>0</v>
          </cell>
          <cell r="DU286">
            <v>0</v>
          </cell>
          <cell r="DV286">
            <v>0</v>
          </cell>
          <cell r="DW286">
            <v>0</v>
          </cell>
          <cell r="DX286">
            <v>0</v>
          </cell>
          <cell r="DY286">
            <v>0</v>
          </cell>
          <cell r="DZ286">
            <v>0</v>
          </cell>
          <cell r="EA286">
            <v>0</v>
          </cell>
          <cell r="EB286">
            <v>0</v>
          </cell>
          <cell r="EC286">
            <v>0</v>
          </cell>
          <cell r="ED286">
            <v>0</v>
          </cell>
          <cell r="EE286">
            <v>0</v>
          </cell>
          <cell r="EF286">
            <v>0</v>
          </cell>
          <cell r="EG286">
            <v>0</v>
          </cell>
          <cell r="EH286">
            <v>0</v>
          </cell>
          <cell r="EI286">
            <v>0</v>
          </cell>
          <cell r="EJ286">
            <v>0</v>
          </cell>
          <cell r="EK286">
            <v>0</v>
          </cell>
          <cell r="EL286">
            <v>0</v>
          </cell>
          <cell r="EM286">
            <v>0</v>
          </cell>
          <cell r="EN286">
            <v>0</v>
          </cell>
          <cell r="EO286">
            <v>0</v>
          </cell>
          <cell r="EP286">
            <v>0</v>
          </cell>
          <cell r="EQ286">
            <v>0</v>
          </cell>
          <cell r="ER286">
            <v>0</v>
          </cell>
          <cell r="ES286">
            <v>0</v>
          </cell>
          <cell r="ET286">
            <v>0</v>
          </cell>
          <cell r="EU286">
            <v>0</v>
          </cell>
          <cell r="EV286">
            <v>0</v>
          </cell>
          <cell r="EW286">
            <v>0</v>
          </cell>
          <cell r="EX286">
            <v>0</v>
          </cell>
          <cell r="EY286">
            <v>0</v>
          </cell>
          <cell r="EZ286">
            <v>0</v>
          </cell>
          <cell r="FA286">
            <v>0</v>
          </cell>
          <cell r="FB286">
            <v>0</v>
          </cell>
          <cell r="FC286">
            <v>1026.21</v>
          </cell>
          <cell r="FD286">
            <v>1026.21</v>
          </cell>
          <cell r="FE286">
            <v>0</v>
          </cell>
          <cell r="FF286">
            <v>0</v>
          </cell>
          <cell r="FG286">
            <v>0</v>
          </cell>
          <cell r="FH286">
            <v>0</v>
          </cell>
          <cell r="FI286">
            <v>0</v>
          </cell>
          <cell r="FJ286">
            <v>0</v>
          </cell>
          <cell r="FK286">
            <v>0</v>
          </cell>
          <cell r="FL286">
            <v>0</v>
          </cell>
          <cell r="FM286">
            <v>0</v>
          </cell>
          <cell r="FN286">
            <v>0</v>
          </cell>
          <cell r="FO286">
            <v>1970.32</v>
          </cell>
        </row>
        <row r="287">
          <cell r="A287">
            <v>970</v>
          </cell>
          <cell r="B287" t="str">
            <v>CATALINA AHUED VARGAS</v>
          </cell>
          <cell r="C287" t="str">
            <v>00000000000</v>
          </cell>
          <cell r="D287" t="str">
            <v>AUVC750606K61</v>
          </cell>
          <cell r="E287" t="str">
            <v>AUVC750606MDFHRT04</v>
          </cell>
          <cell r="F287">
            <v>45017</v>
          </cell>
          <cell r="G287" t="str">
            <v>RECTORIA</v>
          </cell>
          <cell r="H287" t="str">
            <v>PROFESOR INVEST TITULAR A</v>
          </cell>
          <cell r="I287" t="str">
            <v>Fijo</v>
          </cell>
          <cell r="J287">
            <v>606.42999999999995</v>
          </cell>
          <cell r="K287">
            <v>0</v>
          </cell>
          <cell r="L287">
            <v>15.208299999999999</v>
          </cell>
          <cell r="M287">
            <v>0</v>
          </cell>
          <cell r="N287">
            <v>9222.77</v>
          </cell>
          <cell r="O287">
            <v>9222.77</v>
          </cell>
          <cell r="P287">
            <v>9222.77</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300</v>
          </cell>
          <cell r="BC287">
            <v>300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v>0</v>
          </cell>
          <cell r="DD287">
            <v>0</v>
          </cell>
          <cell r="DE287">
            <v>0</v>
          </cell>
          <cell r="DF287">
            <v>0</v>
          </cell>
          <cell r="DG287">
            <v>0</v>
          </cell>
          <cell r="DH287">
            <v>0</v>
          </cell>
          <cell r="DI287">
            <v>0</v>
          </cell>
          <cell r="DJ287">
            <v>0</v>
          </cell>
          <cell r="DK287">
            <v>0</v>
          </cell>
          <cell r="DL287">
            <v>0</v>
          </cell>
          <cell r="DM287">
            <v>0</v>
          </cell>
          <cell r="DN287">
            <v>0</v>
          </cell>
          <cell r="DO287">
            <v>0</v>
          </cell>
          <cell r="DP287">
            <v>0</v>
          </cell>
          <cell r="DQ287">
            <v>0</v>
          </cell>
          <cell r="DR287">
            <v>0</v>
          </cell>
          <cell r="DS287">
            <v>0</v>
          </cell>
          <cell r="DT287">
            <v>0</v>
          </cell>
          <cell r="DU287">
            <v>0</v>
          </cell>
          <cell r="DV287">
            <v>0</v>
          </cell>
          <cell r="DW287">
            <v>0</v>
          </cell>
          <cell r="DX287">
            <v>0</v>
          </cell>
          <cell r="DY287">
            <v>0</v>
          </cell>
          <cell r="DZ287">
            <v>0</v>
          </cell>
          <cell r="EA287">
            <v>0</v>
          </cell>
          <cell r="EB287">
            <v>0</v>
          </cell>
          <cell r="EC287">
            <v>0</v>
          </cell>
          <cell r="ED287">
            <v>0</v>
          </cell>
          <cell r="EE287">
            <v>0</v>
          </cell>
          <cell r="EF287">
            <v>0</v>
          </cell>
          <cell r="EG287">
            <v>0</v>
          </cell>
          <cell r="EH287">
            <v>0</v>
          </cell>
          <cell r="EI287">
            <v>0</v>
          </cell>
          <cell r="EJ287">
            <v>0</v>
          </cell>
          <cell r="EK287">
            <v>0</v>
          </cell>
          <cell r="EL287">
            <v>0</v>
          </cell>
          <cell r="EM287">
            <v>0</v>
          </cell>
          <cell r="EN287">
            <v>0</v>
          </cell>
          <cell r="EO287">
            <v>0</v>
          </cell>
          <cell r="EP287">
            <v>0</v>
          </cell>
          <cell r="EQ287">
            <v>0</v>
          </cell>
          <cell r="ER287">
            <v>0</v>
          </cell>
          <cell r="ES287">
            <v>0</v>
          </cell>
          <cell r="ET287">
            <v>0</v>
          </cell>
          <cell r="EU287">
            <v>0</v>
          </cell>
          <cell r="EV287">
            <v>0</v>
          </cell>
          <cell r="EW287">
            <v>0</v>
          </cell>
          <cell r="EX287">
            <v>0</v>
          </cell>
          <cell r="EY287">
            <v>0</v>
          </cell>
          <cell r="EZ287">
            <v>0</v>
          </cell>
          <cell r="FA287">
            <v>0</v>
          </cell>
          <cell r="FB287">
            <v>0</v>
          </cell>
          <cell r="FC287">
            <v>2274.11</v>
          </cell>
          <cell r="FD287">
            <v>2274.11</v>
          </cell>
          <cell r="FE287">
            <v>0</v>
          </cell>
          <cell r="FF287">
            <v>0</v>
          </cell>
          <cell r="FG287">
            <v>0</v>
          </cell>
          <cell r="FH287">
            <v>0</v>
          </cell>
          <cell r="FI287">
            <v>0</v>
          </cell>
          <cell r="FJ287">
            <v>0</v>
          </cell>
          <cell r="FK287">
            <v>0</v>
          </cell>
          <cell r="FL287">
            <v>0</v>
          </cell>
          <cell r="FM287">
            <v>0</v>
          </cell>
          <cell r="FN287">
            <v>0</v>
          </cell>
          <cell r="FO287">
            <v>4851.4399999999996</v>
          </cell>
        </row>
        <row r="288">
          <cell r="A288">
            <v>971</v>
          </cell>
          <cell r="B288" t="str">
            <v>ANGEL ALEJANDRO PASTRANA LOPEZ</v>
          </cell>
          <cell r="C288" t="str">
            <v>00000000000</v>
          </cell>
          <cell r="D288" t="str">
            <v>PALA960423CM1</v>
          </cell>
          <cell r="E288" t="str">
            <v>PALA960423HHGSPN02</v>
          </cell>
          <cell r="F288">
            <v>45047</v>
          </cell>
          <cell r="G288" t="str">
            <v>ACADEMICO TP INGLES</v>
          </cell>
          <cell r="H288" t="str">
            <v>PROFESOR DE ASIGNATURA ASOC B</v>
          </cell>
          <cell r="I288" t="str">
            <v>Fijo</v>
          </cell>
          <cell r="J288">
            <v>109.19</v>
          </cell>
          <cell r="K288">
            <v>0</v>
          </cell>
          <cell r="L288">
            <v>15.208299999999999</v>
          </cell>
          <cell r="M288">
            <v>0</v>
          </cell>
          <cell r="N288">
            <v>1660.59</v>
          </cell>
          <cell r="O288">
            <v>1660.59</v>
          </cell>
          <cell r="P288">
            <v>1660.59</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88</v>
          </cell>
          <cell r="CA288">
            <v>88</v>
          </cell>
          <cell r="CB288">
            <v>0</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cell r="DA288">
            <v>0</v>
          </cell>
          <cell r="DB288">
            <v>0</v>
          </cell>
          <cell r="DC288">
            <v>0</v>
          </cell>
          <cell r="DD288">
            <v>0</v>
          </cell>
          <cell r="DE288">
            <v>0</v>
          </cell>
          <cell r="DF288">
            <v>0</v>
          </cell>
          <cell r="DG288">
            <v>0</v>
          </cell>
          <cell r="DH288">
            <v>0</v>
          </cell>
          <cell r="DI288">
            <v>0</v>
          </cell>
          <cell r="DJ288">
            <v>0</v>
          </cell>
          <cell r="DK288">
            <v>0</v>
          </cell>
          <cell r="DL288">
            <v>0</v>
          </cell>
          <cell r="DM288">
            <v>0</v>
          </cell>
          <cell r="DN288">
            <v>0</v>
          </cell>
          <cell r="DO288">
            <v>0</v>
          </cell>
          <cell r="DP288">
            <v>0</v>
          </cell>
          <cell r="DQ288">
            <v>0</v>
          </cell>
          <cell r="DR288">
            <v>0</v>
          </cell>
          <cell r="DS288">
            <v>0</v>
          </cell>
          <cell r="DT288">
            <v>0</v>
          </cell>
          <cell r="DU288">
            <v>0</v>
          </cell>
          <cell r="DV288">
            <v>0</v>
          </cell>
          <cell r="DW288">
            <v>0</v>
          </cell>
          <cell r="DX288">
            <v>0</v>
          </cell>
          <cell r="DY288">
            <v>0</v>
          </cell>
          <cell r="DZ288">
            <v>0</v>
          </cell>
          <cell r="EA288">
            <v>0</v>
          </cell>
          <cell r="EB288">
            <v>0</v>
          </cell>
          <cell r="EC288">
            <v>0</v>
          </cell>
          <cell r="ED288">
            <v>0</v>
          </cell>
          <cell r="EE288">
            <v>0</v>
          </cell>
          <cell r="EF288">
            <v>0</v>
          </cell>
          <cell r="EG288">
            <v>0</v>
          </cell>
          <cell r="EH288">
            <v>0</v>
          </cell>
          <cell r="EI288">
            <v>0</v>
          </cell>
          <cell r="EJ288">
            <v>0</v>
          </cell>
          <cell r="EK288">
            <v>0</v>
          </cell>
          <cell r="EL288">
            <v>0</v>
          </cell>
          <cell r="EM288">
            <v>0</v>
          </cell>
          <cell r="EN288">
            <v>0</v>
          </cell>
          <cell r="EO288">
            <v>0</v>
          </cell>
          <cell r="EP288">
            <v>0</v>
          </cell>
          <cell r="EQ288">
            <v>0</v>
          </cell>
          <cell r="ER288">
            <v>0</v>
          </cell>
          <cell r="ES288">
            <v>0</v>
          </cell>
          <cell r="ET288">
            <v>0</v>
          </cell>
          <cell r="EU288">
            <v>0</v>
          </cell>
          <cell r="EV288">
            <v>0</v>
          </cell>
          <cell r="EW288">
            <v>0</v>
          </cell>
          <cell r="EX288">
            <v>0</v>
          </cell>
          <cell r="EY288">
            <v>0</v>
          </cell>
          <cell r="EZ288">
            <v>0</v>
          </cell>
          <cell r="FA288">
            <v>0</v>
          </cell>
          <cell r="FB288">
            <v>0</v>
          </cell>
          <cell r="FC288">
            <v>363.97</v>
          </cell>
          <cell r="FD288">
            <v>363.97</v>
          </cell>
          <cell r="FE288">
            <v>0</v>
          </cell>
          <cell r="FF288">
            <v>0</v>
          </cell>
          <cell r="FG288">
            <v>0</v>
          </cell>
          <cell r="FH288">
            <v>0</v>
          </cell>
          <cell r="FI288">
            <v>0</v>
          </cell>
          <cell r="FJ288">
            <v>0</v>
          </cell>
          <cell r="FK288">
            <v>0</v>
          </cell>
          <cell r="FL288">
            <v>0</v>
          </cell>
          <cell r="FM288">
            <v>0</v>
          </cell>
          <cell r="FN288">
            <v>0</v>
          </cell>
          <cell r="FO288">
            <v>873.52</v>
          </cell>
        </row>
        <row r="289">
          <cell r="A289">
            <v>972</v>
          </cell>
          <cell r="B289" t="str">
            <v>REY DAVID GARCIA ORTIZ</v>
          </cell>
          <cell r="C289" t="str">
            <v>80236305092</v>
          </cell>
          <cell r="D289" t="str">
            <v>GAOR6312298Q7</v>
          </cell>
          <cell r="E289" t="str">
            <v>GAOR631229HHGRRY06</v>
          </cell>
          <cell r="F289">
            <v>45047</v>
          </cell>
          <cell r="G289" t="str">
            <v>ACADEMICO TP CULTURA Y DEPORTE</v>
          </cell>
          <cell r="H289" t="str">
            <v>PROFESOR DE ASIGNATURA ASOC A</v>
          </cell>
          <cell r="I289" t="str">
            <v>Fijo</v>
          </cell>
          <cell r="J289">
            <v>66.5</v>
          </cell>
          <cell r="K289">
            <v>0</v>
          </cell>
          <cell r="L289">
            <v>15.208299999999999</v>
          </cell>
          <cell r="M289">
            <v>0</v>
          </cell>
          <cell r="N289">
            <v>1011.35</v>
          </cell>
          <cell r="O289">
            <v>1011.35</v>
          </cell>
          <cell r="P289">
            <v>1011.35</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64</v>
          </cell>
          <cell r="CA289">
            <v>64</v>
          </cell>
          <cell r="CB289">
            <v>0</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cell r="DA289">
            <v>0</v>
          </cell>
          <cell r="DB289">
            <v>0</v>
          </cell>
          <cell r="DC289">
            <v>0</v>
          </cell>
          <cell r="DD289">
            <v>0</v>
          </cell>
          <cell r="DE289">
            <v>0</v>
          </cell>
          <cell r="DF289">
            <v>0</v>
          </cell>
          <cell r="DG289">
            <v>0</v>
          </cell>
          <cell r="DH289">
            <v>0</v>
          </cell>
          <cell r="DI289">
            <v>0</v>
          </cell>
          <cell r="DJ289">
            <v>0</v>
          </cell>
          <cell r="DK289">
            <v>0</v>
          </cell>
          <cell r="DL289">
            <v>0</v>
          </cell>
          <cell r="DM289">
            <v>0</v>
          </cell>
          <cell r="DN289">
            <v>0</v>
          </cell>
          <cell r="DO289">
            <v>0</v>
          </cell>
          <cell r="DP289">
            <v>0</v>
          </cell>
          <cell r="DQ289">
            <v>0</v>
          </cell>
          <cell r="DR289">
            <v>0</v>
          </cell>
          <cell r="DS289">
            <v>0</v>
          </cell>
          <cell r="DT289">
            <v>0</v>
          </cell>
          <cell r="DU289">
            <v>0</v>
          </cell>
          <cell r="DV289">
            <v>0</v>
          </cell>
          <cell r="DW289">
            <v>0</v>
          </cell>
          <cell r="DX289">
            <v>0</v>
          </cell>
          <cell r="DY289">
            <v>0</v>
          </cell>
          <cell r="DZ289">
            <v>0</v>
          </cell>
          <cell r="EA289">
            <v>0</v>
          </cell>
          <cell r="EB289">
            <v>0</v>
          </cell>
          <cell r="EC289">
            <v>0</v>
          </cell>
          <cell r="ED289">
            <v>0</v>
          </cell>
          <cell r="EE289">
            <v>0</v>
          </cell>
          <cell r="EF289">
            <v>0</v>
          </cell>
          <cell r="EG289">
            <v>0</v>
          </cell>
          <cell r="EH289">
            <v>0</v>
          </cell>
          <cell r="EI289">
            <v>0</v>
          </cell>
          <cell r="EJ289">
            <v>0</v>
          </cell>
          <cell r="EK289">
            <v>0</v>
          </cell>
          <cell r="EL289">
            <v>0</v>
          </cell>
          <cell r="EM289">
            <v>0</v>
          </cell>
          <cell r="EN289">
            <v>0</v>
          </cell>
          <cell r="EO289">
            <v>0</v>
          </cell>
          <cell r="EP289">
            <v>0</v>
          </cell>
          <cell r="EQ289">
            <v>0</v>
          </cell>
          <cell r="ER289">
            <v>0</v>
          </cell>
          <cell r="ES289">
            <v>0</v>
          </cell>
          <cell r="ET289">
            <v>0</v>
          </cell>
          <cell r="EU289">
            <v>0</v>
          </cell>
          <cell r="EV289">
            <v>0</v>
          </cell>
          <cell r="EW289">
            <v>0</v>
          </cell>
          <cell r="EX289">
            <v>0</v>
          </cell>
          <cell r="EY289">
            <v>0</v>
          </cell>
          <cell r="EZ289">
            <v>0</v>
          </cell>
          <cell r="FA289">
            <v>0</v>
          </cell>
          <cell r="FB289">
            <v>0</v>
          </cell>
          <cell r="FC289">
            <v>221.67</v>
          </cell>
          <cell r="FD289">
            <v>221.67</v>
          </cell>
          <cell r="FE289">
            <v>0</v>
          </cell>
          <cell r="FF289">
            <v>0</v>
          </cell>
          <cell r="FG289">
            <v>0</v>
          </cell>
          <cell r="FH289">
            <v>0</v>
          </cell>
          <cell r="FI289">
            <v>0</v>
          </cell>
          <cell r="FJ289">
            <v>0</v>
          </cell>
          <cell r="FK289">
            <v>0</v>
          </cell>
          <cell r="FL289">
            <v>0</v>
          </cell>
          <cell r="FM289">
            <v>0</v>
          </cell>
          <cell r="FN289">
            <v>0</v>
          </cell>
          <cell r="FO289">
            <v>532</v>
          </cell>
        </row>
        <row r="290">
          <cell r="A290">
            <v>973</v>
          </cell>
          <cell r="B290" t="str">
            <v>ERIKA MARCELA VAZQUEZ GONZALEZ</v>
          </cell>
          <cell r="C290" t="str">
            <v>00000000000</v>
          </cell>
          <cell r="D290" t="str">
            <v>VAGE771014SDA</v>
          </cell>
          <cell r="E290" t="str">
            <v>VAGE771014MHGZNR12</v>
          </cell>
          <cell r="F290">
            <v>45047</v>
          </cell>
          <cell r="G290" t="str">
            <v>INVESTIGACION Y POSGRADO</v>
          </cell>
          <cell r="H290" t="str">
            <v>PROFESOR DE MAESTRIA A</v>
          </cell>
          <cell r="I290" t="str">
            <v>Fijo</v>
          </cell>
          <cell r="J290">
            <v>174.28370000000001</v>
          </cell>
          <cell r="K290">
            <v>0</v>
          </cell>
          <cell r="L290">
            <v>15.208299999999999</v>
          </cell>
          <cell r="M290">
            <v>0</v>
          </cell>
          <cell r="N290">
            <v>2650.56</v>
          </cell>
          <cell r="O290">
            <v>2650.56</v>
          </cell>
          <cell r="P290">
            <v>2650.56</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0</v>
          </cell>
          <cell r="BA290">
            <v>0</v>
          </cell>
          <cell r="BB290">
            <v>0</v>
          </cell>
          <cell r="BC290">
            <v>0</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v>0</v>
          </cell>
          <cell r="BS290">
            <v>0</v>
          </cell>
          <cell r="BT290">
            <v>0</v>
          </cell>
          <cell r="BU290">
            <v>0</v>
          </cell>
          <cell r="BV290">
            <v>0</v>
          </cell>
          <cell r="BW290">
            <v>0</v>
          </cell>
          <cell r="BX290">
            <v>0</v>
          </cell>
          <cell r="BY290">
            <v>0</v>
          </cell>
          <cell r="BZ290">
            <v>192</v>
          </cell>
          <cell r="CA290">
            <v>192</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cell r="DA290">
            <v>0</v>
          </cell>
          <cell r="DB290">
            <v>0</v>
          </cell>
          <cell r="DC290">
            <v>0</v>
          </cell>
          <cell r="DD290">
            <v>0</v>
          </cell>
          <cell r="DE290">
            <v>0</v>
          </cell>
          <cell r="DF290">
            <v>0</v>
          </cell>
          <cell r="DG290">
            <v>0</v>
          </cell>
          <cell r="DH290">
            <v>0</v>
          </cell>
          <cell r="DI290">
            <v>0</v>
          </cell>
          <cell r="DJ290">
            <v>0</v>
          </cell>
          <cell r="DK290">
            <v>0</v>
          </cell>
          <cell r="DL290">
            <v>0</v>
          </cell>
          <cell r="DM290">
            <v>0</v>
          </cell>
          <cell r="DN290">
            <v>0</v>
          </cell>
          <cell r="DO290">
            <v>0</v>
          </cell>
          <cell r="DP290">
            <v>0</v>
          </cell>
          <cell r="DQ290">
            <v>0</v>
          </cell>
          <cell r="DR290">
            <v>0</v>
          </cell>
          <cell r="DS290">
            <v>0</v>
          </cell>
          <cell r="DT290">
            <v>0</v>
          </cell>
          <cell r="DU290">
            <v>0</v>
          </cell>
          <cell r="DV290">
            <v>0</v>
          </cell>
          <cell r="DW290">
            <v>0</v>
          </cell>
          <cell r="DX290">
            <v>0</v>
          </cell>
          <cell r="DY290">
            <v>0</v>
          </cell>
          <cell r="DZ290">
            <v>0</v>
          </cell>
          <cell r="EA290">
            <v>0</v>
          </cell>
          <cell r="EB290">
            <v>0</v>
          </cell>
          <cell r="EC290">
            <v>0</v>
          </cell>
          <cell r="ED290">
            <v>0</v>
          </cell>
          <cell r="EE290">
            <v>0</v>
          </cell>
          <cell r="EF290">
            <v>0</v>
          </cell>
          <cell r="EG290">
            <v>0</v>
          </cell>
          <cell r="EH290">
            <v>0</v>
          </cell>
          <cell r="EI290">
            <v>0</v>
          </cell>
          <cell r="EJ290">
            <v>0</v>
          </cell>
          <cell r="EK290">
            <v>0</v>
          </cell>
          <cell r="EL290">
            <v>0</v>
          </cell>
          <cell r="EM290">
            <v>0</v>
          </cell>
          <cell r="EN290">
            <v>0</v>
          </cell>
          <cell r="EO290">
            <v>0</v>
          </cell>
          <cell r="EP290">
            <v>0</v>
          </cell>
          <cell r="EQ290">
            <v>0</v>
          </cell>
          <cell r="ER290">
            <v>0</v>
          </cell>
          <cell r="ES290">
            <v>0</v>
          </cell>
          <cell r="ET290">
            <v>0</v>
          </cell>
          <cell r="EU290">
            <v>0</v>
          </cell>
          <cell r="EV290">
            <v>0</v>
          </cell>
          <cell r="EW290">
            <v>0</v>
          </cell>
          <cell r="EX290">
            <v>0</v>
          </cell>
          <cell r="EY290">
            <v>0</v>
          </cell>
          <cell r="EZ290">
            <v>0</v>
          </cell>
          <cell r="FA290">
            <v>0</v>
          </cell>
          <cell r="FB290">
            <v>0</v>
          </cell>
          <cell r="FC290">
            <v>580.95000000000005</v>
          </cell>
          <cell r="FD290">
            <v>580.95000000000005</v>
          </cell>
          <cell r="FE290">
            <v>0</v>
          </cell>
          <cell r="FF290">
            <v>0</v>
          </cell>
          <cell r="FG290">
            <v>0</v>
          </cell>
          <cell r="FH290">
            <v>0</v>
          </cell>
          <cell r="FI290">
            <v>0</v>
          </cell>
          <cell r="FJ290">
            <v>0</v>
          </cell>
          <cell r="FK290">
            <v>0</v>
          </cell>
          <cell r="FL290">
            <v>0</v>
          </cell>
          <cell r="FM290">
            <v>0</v>
          </cell>
          <cell r="FN290">
            <v>0</v>
          </cell>
          <cell r="FO290">
            <v>1394.27</v>
          </cell>
        </row>
        <row r="291">
          <cell r="A291">
            <v>974</v>
          </cell>
          <cell r="B291" t="str">
            <v>HUGO ALBERTO FOSADO LAZCANO</v>
          </cell>
          <cell r="C291" t="str">
            <v>00000000000</v>
          </cell>
          <cell r="D291" t="str">
            <v>FOLH9108308S3</v>
          </cell>
          <cell r="E291" t="str">
            <v>FOLH910830HVZSZG04</v>
          </cell>
          <cell r="F291">
            <v>45062</v>
          </cell>
          <cell r="G291" t="str">
            <v>DIR DE RECURSOS MATERIALES Y SERVICIOS</v>
          </cell>
          <cell r="H291" t="str">
            <v>JEFE DE OFICINA A</v>
          </cell>
          <cell r="I291" t="str">
            <v>Fijo</v>
          </cell>
          <cell r="J291">
            <v>325.27999999999997</v>
          </cell>
          <cell r="K291">
            <v>0</v>
          </cell>
          <cell r="L291">
            <v>15.208299999999999</v>
          </cell>
          <cell r="M291">
            <v>0</v>
          </cell>
          <cell r="N291">
            <v>4946.96</v>
          </cell>
          <cell r="O291">
            <v>4946.96</v>
          </cell>
          <cell r="P291">
            <v>4946.96</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300</v>
          </cell>
          <cell r="BC291">
            <v>300</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v>0</v>
          </cell>
          <cell r="BS291">
            <v>0</v>
          </cell>
          <cell r="BT291">
            <v>0</v>
          </cell>
          <cell r="BU291">
            <v>0</v>
          </cell>
          <cell r="BV291">
            <v>0</v>
          </cell>
          <cell r="BW291">
            <v>0</v>
          </cell>
          <cell r="BX291">
            <v>0</v>
          </cell>
          <cell r="BY291">
            <v>0</v>
          </cell>
          <cell r="BZ291">
            <v>0</v>
          </cell>
          <cell r="CA291">
            <v>0</v>
          </cell>
          <cell r="CB291">
            <v>0</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cell r="DA291">
            <v>0</v>
          </cell>
          <cell r="DB291">
            <v>0</v>
          </cell>
          <cell r="DC291">
            <v>0</v>
          </cell>
          <cell r="DD291">
            <v>0</v>
          </cell>
          <cell r="DE291">
            <v>0</v>
          </cell>
          <cell r="DF291">
            <v>0</v>
          </cell>
          <cell r="DG291">
            <v>0</v>
          </cell>
          <cell r="DH291">
            <v>0</v>
          </cell>
          <cell r="DI291">
            <v>0</v>
          </cell>
          <cell r="DJ291">
            <v>0</v>
          </cell>
          <cell r="DK291">
            <v>0</v>
          </cell>
          <cell r="DL291">
            <v>0</v>
          </cell>
          <cell r="DM291">
            <v>0</v>
          </cell>
          <cell r="DN291">
            <v>0</v>
          </cell>
          <cell r="DO291">
            <v>0</v>
          </cell>
          <cell r="DP291">
            <v>0</v>
          </cell>
          <cell r="DQ291">
            <v>0</v>
          </cell>
          <cell r="DR291">
            <v>0</v>
          </cell>
          <cell r="DS291">
            <v>0</v>
          </cell>
          <cell r="DT291">
            <v>0</v>
          </cell>
          <cell r="DU291">
            <v>0</v>
          </cell>
          <cell r="DV291">
            <v>0</v>
          </cell>
          <cell r="DW291">
            <v>0</v>
          </cell>
          <cell r="DX291">
            <v>0</v>
          </cell>
          <cell r="DY291">
            <v>0</v>
          </cell>
          <cell r="DZ291">
            <v>0</v>
          </cell>
          <cell r="EA291">
            <v>0</v>
          </cell>
          <cell r="EB291">
            <v>0</v>
          </cell>
          <cell r="EC291">
            <v>0</v>
          </cell>
          <cell r="ED291">
            <v>0</v>
          </cell>
          <cell r="EE291">
            <v>0</v>
          </cell>
          <cell r="EF291">
            <v>0</v>
          </cell>
          <cell r="EG291">
            <v>0</v>
          </cell>
          <cell r="EH291">
            <v>0</v>
          </cell>
          <cell r="EI291">
            <v>0</v>
          </cell>
          <cell r="EJ291">
            <v>0</v>
          </cell>
          <cell r="EK291">
            <v>0</v>
          </cell>
          <cell r="EL291">
            <v>0</v>
          </cell>
          <cell r="EM291">
            <v>0</v>
          </cell>
          <cell r="EN291">
            <v>0</v>
          </cell>
          <cell r="EO291">
            <v>0</v>
          </cell>
          <cell r="EP291">
            <v>0</v>
          </cell>
          <cell r="EQ291">
            <v>0</v>
          </cell>
          <cell r="ER291">
            <v>0</v>
          </cell>
          <cell r="ES291">
            <v>0</v>
          </cell>
          <cell r="ET291">
            <v>0</v>
          </cell>
          <cell r="EU291">
            <v>0</v>
          </cell>
          <cell r="EV291">
            <v>0</v>
          </cell>
          <cell r="EW291">
            <v>0</v>
          </cell>
          <cell r="EX291">
            <v>0</v>
          </cell>
          <cell r="EY291">
            <v>0</v>
          </cell>
          <cell r="EZ291">
            <v>0</v>
          </cell>
          <cell r="FA291">
            <v>0</v>
          </cell>
          <cell r="FB291">
            <v>0</v>
          </cell>
          <cell r="FC291">
            <v>1016.5</v>
          </cell>
          <cell r="FD291">
            <v>1016.5</v>
          </cell>
          <cell r="FE291">
            <v>0</v>
          </cell>
          <cell r="FF291">
            <v>0</v>
          </cell>
          <cell r="FG291">
            <v>0</v>
          </cell>
          <cell r="FH291">
            <v>0</v>
          </cell>
          <cell r="FI291">
            <v>0</v>
          </cell>
          <cell r="FJ291">
            <v>0</v>
          </cell>
          <cell r="FK291">
            <v>0</v>
          </cell>
          <cell r="FL291">
            <v>0</v>
          </cell>
          <cell r="FM291">
            <v>0</v>
          </cell>
          <cell r="FN291">
            <v>0</v>
          </cell>
          <cell r="FO291">
            <v>2602.2399999999998</v>
          </cell>
        </row>
        <row r="292">
          <cell r="A292">
            <v>975</v>
          </cell>
          <cell r="B292" t="str">
            <v>GERARDO GABRIEL ROJAS LOPEZ</v>
          </cell>
          <cell r="C292" t="str">
            <v>00000000000</v>
          </cell>
          <cell r="D292" t="str">
            <v>ROLG591224L66</v>
          </cell>
          <cell r="E292" t="str">
            <v>ROLG591224HDFJPR08</v>
          </cell>
          <cell r="F292">
            <v>45062</v>
          </cell>
          <cell r="G292" t="str">
            <v>ACADEMICO TC LICENCIATURAS</v>
          </cell>
          <cell r="H292" t="str">
            <v>PROFESOR INVEST TITULAR C</v>
          </cell>
          <cell r="I292" t="str">
            <v>Fijo</v>
          </cell>
          <cell r="J292">
            <v>883</v>
          </cell>
          <cell r="K292">
            <v>0</v>
          </cell>
          <cell r="L292">
            <v>15.208299999999999</v>
          </cell>
          <cell r="M292">
            <v>0</v>
          </cell>
          <cell r="N292">
            <v>13428.93</v>
          </cell>
          <cell r="O292">
            <v>13428.93</v>
          </cell>
          <cell r="P292">
            <v>13428.93</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300</v>
          </cell>
          <cell r="BC292">
            <v>300</v>
          </cell>
          <cell r="BD292">
            <v>0</v>
          </cell>
          <cell r="BE292">
            <v>0</v>
          </cell>
          <cell r="BF292">
            <v>0</v>
          </cell>
          <cell r="BG292">
            <v>0</v>
          </cell>
          <cell r="BH292">
            <v>0</v>
          </cell>
          <cell r="BI292">
            <v>0</v>
          </cell>
          <cell r="BJ292">
            <v>0</v>
          </cell>
          <cell r="BK292">
            <v>0</v>
          </cell>
          <cell r="BL292">
            <v>0</v>
          </cell>
          <cell r="BM292">
            <v>0</v>
          </cell>
          <cell r="BN292">
            <v>0</v>
          </cell>
          <cell r="BO292">
            <v>0</v>
          </cell>
          <cell r="BP292">
            <v>0</v>
          </cell>
          <cell r="BQ292">
            <v>0</v>
          </cell>
          <cell r="BR292">
            <v>0</v>
          </cell>
          <cell r="BS292">
            <v>0</v>
          </cell>
          <cell r="BT292">
            <v>0</v>
          </cell>
          <cell r="BU292">
            <v>0</v>
          </cell>
          <cell r="BV292">
            <v>0</v>
          </cell>
          <cell r="BW292">
            <v>0</v>
          </cell>
          <cell r="BX292">
            <v>0</v>
          </cell>
          <cell r="BY292">
            <v>0</v>
          </cell>
          <cell r="BZ292">
            <v>0</v>
          </cell>
          <cell r="CA292">
            <v>0</v>
          </cell>
          <cell r="CB292">
            <v>0</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cell r="DA292">
            <v>0</v>
          </cell>
          <cell r="DB292">
            <v>0</v>
          </cell>
          <cell r="DC292">
            <v>0</v>
          </cell>
          <cell r="DD292">
            <v>0</v>
          </cell>
          <cell r="DE292">
            <v>0</v>
          </cell>
          <cell r="DF292">
            <v>0</v>
          </cell>
          <cell r="DG292">
            <v>0</v>
          </cell>
          <cell r="DH292">
            <v>0</v>
          </cell>
          <cell r="DI292">
            <v>0</v>
          </cell>
          <cell r="DJ292">
            <v>0</v>
          </cell>
          <cell r="DK292">
            <v>0</v>
          </cell>
          <cell r="DL292">
            <v>0</v>
          </cell>
          <cell r="DM292">
            <v>0</v>
          </cell>
          <cell r="DN292">
            <v>0</v>
          </cell>
          <cell r="DO292">
            <v>0</v>
          </cell>
          <cell r="DP292">
            <v>0</v>
          </cell>
          <cell r="DQ292">
            <v>0</v>
          </cell>
          <cell r="DR292">
            <v>0</v>
          </cell>
          <cell r="DS292">
            <v>0</v>
          </cell>
          <cell r="DT292">
            <v>0</v>
          </cell>
          <cell r="DU292">
            <v>0</v>
          </cell>
          <cell r="DV292">
            <v>0</v>
          </cell>
          <cell r="DW292">
            <v>0</v>
          </cell>
          <cell r="DX292">
            <v>0</v>
          </cell>
          <cell r="DY292">
            <v>0</v>
          </cell>
          <cell r="DZ292">
            <v>0</v>
          </cell>
          <cell r="EA292">
            <v>0</v>
          </cell>
          <cell r="EB292">
            <v>0</v>
          </cell>
          <cell r="EC292">
            <v>0</v>
          </cell>
          <cell r="ED292">
            <v>0</v>
          </cell>
          <cell r="EE292">
            <v>0</v>
          </cell>
          <cell r="EF292">
            <v>0</v>
          </cell>
          <cell r="EG292">
            <v>0</v>
          </cell>
          <cell r="EH292">
            <v>0</v>
          </cell>
          <cell r="EI292">
            <v>0</v>
          </cell>
          <cell r="EJ292">
            <v>0</v>
          </cell>
          <cell r="EK292">
            <v>0</v>
          </cell>
          <cell r="EL292">
            <v>0</v>
          </cell>
          <cell r="EM292">
            <v>0</v>
          </cell>
          <cell r="EN292">
            <v>0</v>
          </cell>
          <cell r="EO292">
            <v>0</v>
          </cell>
          <cell r="EP292">
            <v>0</v>
          </cell>
          <cell r="EQ292">
            <v>0</v>
          </cell>
          <cell r="ER292">
            <v>0</v>
          </cell>
          <cell r="ES292">
            <v>0</v>
          </cell>
          <cell r="ET292">
            <v>0</v>
          </cell>
          <cell r="EU292">
            <v>0</v>
          </cell>
          <cell r="EV292">
            <v>0</v>
          </cell>
          <cell r="EW292">
            <v>0</v>
          </cell>
          <cell r="EX292">
            <v>0</v>
          </cell>
          <cell r="EY292">
            <v>0</v>
          </cell>
          <cell r="EZ292">
            <v>0</v>
          </cell>
          <cell r="FA292">
            <v>0</v>
          </cell>
          <cell r="FB292">
            <v>0</v>
          </cell>
          <cell r="FC292">
            <v>2590.66</v>
          </cell>
          <cell r="FD292">
            <v>2590.66</v>
          </cell>
          <cell r="FE292">
            <v>0</v>
          </cell>
          <cell r="FF292">
            <v>0</v>
          </cell>
          <cell r="FG292">
            <v>0</v>
          </cell>
          <cell r="FH292">
            <v>0</v>
          </cell>
          <cell r="FI292">
            <v>0</v>
          </cell>
          <cell r="FJ292">
            <v>0</v>
          </cell>
          <cell r="FK292">
            <v>0</v>
          </cell>
          <cell r="FL292">
            <v>0</v>
          </cell>
          <cell r="FM292">
            <v>0</v>
          </cell>
          <cell r="FN292">
            <v>0</v>
          </cell>
          <cell r="FO292">
            <v>7064</v>
          </cell>
        </row>
        <row r="293">
          <cell r="A293">
            <v>976</v>
          </cell>
          <cell r="B293" t="str">
            <v>ALONSO VELAZQUEZ CAMPERO</v>
          </cell>
          <cell r="C293" t="str">
            <v>00000000000</v>
          </cell>
          <cell r="D293" t="str">
            <v>VECA761009KC2</v>
          </cell>
          <cell r="E293" t="str">
            <v>VECA761009HHGLML08</v>
          </cell>
          <cell r="F293">
            <v>45078</v>
          </cell>
          <cell r="G293" t="str">
            <v>COORDINACIÓN DE INGENIERIAS</v>
          </cell>
          <cell r="H293" t="str">
            <v>PROFESOR INVEST TITULAR B</v>
          </cell>
          <cell r="I293" t="str">
            <v>Fijo</v>
          </cell>
          <cell r="J293">
            <v>793.68</v>
          </cell>
          <cell r="K293">
            <v>0</v>
          </cell>
          <cell r="L293">
            <v>15.208299999999999</v>
          </cell>
          <cell r="M293">
            <v>0</v>
          </cell>
          <cell r="N293">
            <v>12070.52</v>
          </cell>
          <cell r="O293">
            <v>12070.52</v>
          </cell>
          <cell r="P293">
            <v>12070.52</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0</v>
          </cell>
          <cell r="BA293">
            <v>0</v>
          </cell>
          <cell r="BB293">
            <v>300</v>
          </cell>
          <cell r="BC293">
            <v>300</v>
          </cell>
          <cell r="BD293">
            <v>0</v>
          </cell>
          <cell r="BE293">
            <v>0</v>
          </cell>
          <cell r="BF293">
            <v>0</v>
          </cell>
          <cell r="BG293">
            <v>0</v>
          </cell>
          <cell r="BH293">
            <v>0</v>
          </cell>
          <cell r="BI293">
            <v>0</v>
          </cell>
          <cell r="BJ293">
            <v>0</v>
          </cell>
          <cell r="BK293">
            <v>0</v>
          </cell>
          <cell r="BL293">
            <v>0</v>
          </cell>
          <cell r="BM293">
            <v>0</v>
          </cell>
          <cell r="BN293">
            <v>0</v>
          </cell>
          <cell r="BO293">
            <v>0</v>
          </cell>
          <cell r="BP293">
            <v>0</v>
          </cell>
          <cell r="BQ293">
            <v>0</v>
          </cell>
          <cell r="BR293">
            <v>0</v>
          </cell>
          <cell r="BS293">
            <v>0</v>
          </cell>
          <cell r="BT293">
            <v>0</v>
          </cell>
          <cell r="BU293">
            <v>0</v>
          </cell>
          <cell r="BV293">
            <v>0</v>
          </cell>
          <cell r="BW293">
            <v>0</v>
          </cell>
          <cell r="BX293">
            <v>0</v>
          </cell>
          <cell r="BY293">
            <v>0</v>
          </cell>
          <cell r="BZ293">
            <v>0</v>
          </cell>
          <cell r="CA293">
            <v>0</v>
          </cell>
          <cell r="CB293">
            <v>0</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cell r="DA293">
            <v>0</v>
          </cell>
          <cell r="DB293">
            <v>0</v>
          </cell>
          <cell r="DC293">
            <v>0</v>
          </cell>
          <cell r="DD293">
            <v>0</v>
          </cell>
          <cell r="DE293">
            <v>0</v>
          </cell>
          <cell r="DF293">
            <v>0</v>
          </cell>
          <cell r="DG293">
            <v>0</v>
          </cell>
          <cell r="DH293">
            <v>0</v>
          </cell>
          <cell r="DI293">
            <v>0</v>
          </cell>
          <cell r="DJ293">
            <v>0</v>
          </cell>
          <cell r="DK293">
            <v>0</v>
          </cell>
          <cell r="DL293">
            <v>0</v>
          </cell>
          <cell r="DM293">
            <v>0</v>
          </cell>
          <cell r="DN293">
            <v>0</v>
          </cell>
          <cell r="DO293">
            <v>0</v>
          </cell>
          <cell r="DP293">
            <v>0</v>
          </cell>
          <cell r="DQ293">
            <v>0</v>
          </cell>
          <cell r="DR293">
            <v>0</v>
          </cell>
          <cell r="DS293">
            <v>0</v>
          </cell>
          <cell r="DT293">
            <v>0</v>
          </cell>
          <cell r="DU293">
            <v>0</v>
          </cell>
          <cell r="DV293">
            <v>0</v>
          </cell>
          <cell r="DW293">
            <v>0</v>
          </cell>
          <cell r="DX293">
            <v>0</v>
          </cell>
          <cell r="DY293">
            <v>0</v>
          </cell>
          <cell r="DZ293">
            <v>0</v>
          </cell>
          <cell r="EA293">
            <v>0</v>
          </cell>
          <cell r="EB293">
            <v>0</v>
          </cell>
          <cell r="EC293">
            <v>0</v>
          </cell>
          <cell r="ED293">
            <v>0</v>
          </cell>
          <cell r="EE293">
            <v>0</v>
          </cell>
          <cell r="EF293">
            <v>0</v>
          </cell>
          <cell r="EG293">
            <v>0</v>
          </cell>
          <cell r="EH293">
            <v>0</v>
          </cell>
          <cell r="EI293">
            <v>0</v>
          </cell>
          <cell r="EJ293">
            <v>0</v>
          </cell>
          <cell r="EK293">
            <v>0</v>
          </cell>
          <cell r="EL293">
            <v>0</v>
          </cell>
          <cell r="EM293">
            <v>0</v>
          </cell>
          <cell r="EN293">
            <v>0</v>
          </cell>
          <cell r="EO293">
            <v>0</v>
          </cell>
          <cell r="EP293">
            <v>0</v>
          </cell>
          <cell r="EQ293">
            <v>0</v>
          </cell>
          <cell r="ER293">
            <v>0</v>
          </cell>
          <cell r="ES293">
            <v>0</v>
          </cell>
          <cell r="ET293">
            <v>0</v>
          </cell>
          <cell r="EU293">
            <v>0</v>
          </cell>
          <cell r="EV293">
            <v>0</v>
          </cell>
          <cell r="EW293">
            <v>0</v>
          </cell>
          <cell r="EX293">
            <v>0</v>
          </cell>
          <cell r="EY293">
            <v>0</v>
          </cell>
          <cell r="EZ293">
            <v>0</v>
          </cell>
          <cell r="FA293">
            <v>0</v>
          </cell>
          <cell r="FB293">
            <v>0</v>
          </cell>
          <cell r="FC293">
            <v>2314.9</v>
          </cell>
          <cell r="FD293">
            <v>2314.9</v>
          </cell>
          <cell r="FE293">
            <v>0</v>
          </cell>
          <cell r="FF293">
            <v>0</v>
          </cell>
          <cell r="FG293">
            <v>0</v>
          </cell>
          <cell r="FH293">
            <v>0</v>
          </cell>
          <cell r="FI293">
            <v>0</v>
          </cell>
          <cell r="FJ293">
            <v>0</v>
          </cell>
          <cell r="FK293">
            <v>0</v>
          </cell>
          <cell r="FL293">
            <v>0</v>
          </cell>
          <cell r="FM293">
            <v>0</v>
          </cell>
          <cell r="FN293">
            <v>0</v>
          </cell>
          <cell r="FO293">
            <v>6349.44</v>
          </cell>
        </row>
        <row r="294">
          <cell r="A294">
            <v>977</v>
          </cell>
          <cell r="B294" t="str">
            <v>ANTONIO SANCHEZ DE LA VEGA</v>
          </cell>
          <cell r="C294" t="str">
            <v>00000000000</v>
          </cell>
          <cell r="D294" t="str">
            <v>SAVA541102FAA</v>
          </cell>
          <cell r="E294" t="str">
            <v>SAVA541102HDFNGN08</v>
          </cell>
          <cell r="F294">
            <v>45154</v>
          </cell>
          <cell r="G294" t="str">
            <v>SECRETARIA ADMINISTRATIVA</v>
          </cell>
          <cell r="H294" t="str">
            <v>DIRECTOR DE AREA</v>
          </cell>
          <cell r="I294" t="str">
            <v>Fijo</v>
          </cell>
          <cell r="J294">
            <v>1214.8399999999999</v>
          </cell>
          <cell r="K294">
            <v>0</v>
          </cell>
          <cell r="L294">
            <v>15.208299999999999</v>
          </cell>
          <cell r="M294">
            <v>0</v>
          </cell>
          <cell r="N294">
            <v>18475.650000000001</v>
          </cell>
          <cell r="O294">
            <v>18475.650000000001</v>
          </cell>
          <cell r="P294">
            <v>18475.650000000001</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0</v>
          </cell>
          <cell r="BA294">
            <v>0</v>
          </cell>
          <cell r="BB294">
            <v>65</v>
          </cell>
          <cell r="BC294">
            <v>65</v>
          </cell>
          <cell r="BD294">
            <v>0</v>
          </cell>
          <cell r="BE294">
            <v>0</v>
          </cell>
          <cell r="BF294">
            <v>0</v>
          </cell>
          <cell r="BG294">
            <v>0</v>
          </cell>
          <cell r="BH294">
            <v>0</v>
          </cell>
          <cell r="BI294">
            <v>0</v>
          </cell>
          <cell r="BJ294">
            <v>0</v>
          </cell>
          <cell r="BK294">
            <v>0</v>
          </cell>
          <cell r="BL294">
            <v>0</v>
          </cell>
          <cell r="BM294">
            <v>0</v>
          </cell>
          <cell r="BN294">
            <v>0</v>
          </cell>
          <cell r="BO294">
            <v>0</v>
          </cell>
          <cell r="BP294">
            <v>0</v>
          </cell>
          <cell r="BQ294">
            <v>0</v>
          </cell>
          <cell r="BR294">
            <v>0</v>
          </cell>
          <cell r="BS294">
            <v>0</v>
          </cell>
          <cell r="BT294">
            <v>0</v>
          </cell>
          <cell r="BU294">
            <v>0</v>
          </cell>
          <cell r="BV294">
            <v>0</v>
          </cell>
          <cell r="BW294">
            <v>0</v>
          </cell>
          <cell r="BX294">
            <v>0</v>
          </cell>
          <cell r="BY294">
            <v>0</v>
          </cell>
          <cell r="BZ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cell r="DA294">
            <v>0</v>
          </cell>
          <cell r="DB294">
            <v>0</v>
          </cell>
          <cell r="DC294">
            <v>0</v>
          </cell>
          <cell r="DD294">
            <v>0</v>
          </cell>
          <cell r="DE294">
            <v>0</v>
          </cell>
          <cell r="DF294">
            <v>0</v>
          </cell>
          <cell r="DG294">
            <v>0</v>
          </cell>
          <cell r="DH294">
            <v>0</v>
          </cell>
          <cell r="DI294">
            <v>0</v>
          </cell>
          <cell r="DJ294">
            <v>0</v>
          </cell>
          <cell r="DK294">
            <v>0</v>
          </cell>
          <cell r="DL294">
            <v>0</v>
          </cell>
          <cell r="DM294">
            <v>0</v>
          </cell>
          <cell r="DN294">
            <v>0</v>
          </cell>
          <cell r="DO294">
            <v>0</v>
          </cell>
          <cell r="DP294">
            <v>0</v>
          </cell>
          <cell r="DQ294">
            <v>0</v>
          </cell>
          <cell r="DR294">
            <v>0</v>
          </cell>
          <cell r="DS294">
            <v>0</v>
          </cell>
          <cell r="DT294">
            <v>0</v>
          </cell>
          <cell r="DU294">
            <v>0</v>
          </cell>
          <cell r="DV294">
            <v>0</v>
          </cell>
          <cell r="DW294">
            <v>0</v>
          </cell>
          <cell r="DX294">
            <v>0</v>
          </cell>
          <cell r="DY294">
            <v>0</v>
          </cell>
          <cell r="DZ294">
            <v>0</v>
          </cell>
          <cell r="EA294">
            <v>0</v>
          </cell>
          <cell r="EB294">
            <v>0</v>
          </cell>
          <cell r="EC294">
            <v>0</v>
          </cell>
          <cell r="ED294">
            <v>0</v>
          </cell>
          <cell r="EE294">
            <v>0</v>
          </cell>
          <cell r="EF294">
            <v>0</v>
          </cell>
          <cell r="EG294">
            <v>0</v>
          </cell>
          <cell r="EH294">
            <v>0</v>
          </cell>
          <cell r="EI294">
            <v>0</v>
          </cell>
          <cell r="EJ294">
            <v>0</v>
          </cell>
          <cell r="EK294">
            <v>0</v>
          </cell>
          <cell r="EL294">
            <v>0</v>
          </cell>
          <cell r="EM294">
            <v>0</v>
          </cell>
          <cell r="EN294">
            <v>0</v>
          </cell>
          <cell r="EO294">
            <v>0</v>
          </cell>
          <cell r="EP294">
            <v>0</v>
          </cell>
          <cell r="EQ294">
            <v>0</v>
          </cell>
          <cell r="ER294">
            <v>0</v>
          </cell>
          <cell r="ES294">
            <v>0</v>
          </cell>
          <cell r="ET294">
            <v>0</v>
          </cell>
          <cell r="EU294">
            <v>0</v>
          </cell>
          <cell r="EV294">
            <v>0</v>
          </cell>
          <cell r="EW294">
            <v>0</v>
          </cell>
          <cell r="EX294">
            <v>0</v>
          </cell>
          <cell r="EY294">
            <v>0</v>
          </cell>
          <cell r="EZ294">
            <v>0</v>
          </cell>
          <cell r="FA294">
            <v>0</v>
          </cell>
          <cell r="FB294">
            <v>0</v>
          </cell>
          <cell r="FC294">
            <v>2294.6999999999998</v>
          </cell>
          <cell r="FD294">
            <v>2294.6999999999998</v>
          </cell>
          <cell r="FE294">
            <v>0</v>
          </cell>
          <cell r="FF294">
            <v>0</v>
          </cell>
          <cell r="FG294">
            <v>0</v>
          </cell>
          <cell r="FH294">
            <v>0</v>
          </cell>
          <cell r="FI294">
            <v>0</v>
          </cell>
          <cell r="FJ294">
            <v>0</v>
          </cell>
          <cell r="FK294">
            <v>0</v>
          </cell>
          <cell r="FL294">
            <v>0</v>
          </cell>
          <cell r="FM294">
            <v>0</v>
          </cell>
          <cell r="FN294">
            <v>0</v>
          </cell>
          <cell r="FO294">
            <v>9718.7199999999993</v>
          </cell>
        </row>
        <row r="295">
          <cell r="A295">
            <v>979</v>
          </cell>
          <cell r="B295" t="str">
            <v>SALVADOR ANTONIO RODRIGUEZ AGUILAR</v>
          </cell>
          <cell r="C295" t="str">
            <v>00000000000</v>
          </cell>
          <cell r="D295" t="str">
            <v>ROAS790908FA3</v>
          </cell>
          <cell r="E295" t="str">
            <v>ROAS790908HSPDGL03</v>
          </cell>
          <cell r="F295">
            <v>45170</v>
          </cell>
          <cell r="G295" t="str">
            <v>INVESTIGACION Y POSGRADO</v>
          </cell>
          <cell r="H295" t="str">
            <v>PROFESOR DE MAESTRIA A</v>
          </cell>
          <cell r="I295" t="str">
            <v>Fijo</v>
          </cell>
          <cell r="J295">
            <v>174.28370000000001</v>
          </cell>
          <cell r="K295">
            <v>0</v>
          </cell>
          <cell r="L295">
            <v>15.208299999999999</v>
          </cell>
          <cell r="M295">
            <v>0</v>
          </cell>
          <cell r="N295">
            <v>2650.56</v>
          </cell>
          <cell r="O295">
            <v>2650.56</v>
          </cell>
          <cell r="P295">
            <v>2650.56</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192</v>
          </cell>
          <cell r="CA295">
            <v>192</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290.47000000000003</v>
          </cell>
          <cell r="FD295">
            <v>290.47000000000003</v>
          </cell>
          <cell r="FE295">
            <v>0</v>
          </cell>
          <cell r="FF295">
            <v>0</v>
          </cell>
          <cell r="FG295">
            <v>0</v>
          </cell>
          <cell r="FH295">
            <v>0</v>
          </cell>
          <cell r="FI295">
            <v>0</v>
          </cell>
          <cell r="FJ295">
            <v>0</v>
          </cell>
          <cell r="FK295">
            <v>0</v>
          </cell>
          <cell r="FL295">
            <v>0</v>
          </cell>
          <cell r="FM295">
            <v>0</v>
          </cell>
          <cell r="FN295">
            <v>0</v>
          </cell>
          <cell r="FO295">
            <v>1394.27</v>
          </cell>
        </row>
        <row r="296">
          <cell r="A296">
            <v>980</v>
          </cell>
          <cell r="B296" t="str">
            <v>JONATAN EFRAIN GASCA GONZALEZ</v>
          </cell>
          <cell r="C296" t="str">
            <v>00000000000</v>
          </cell>
          <cell r="D296" t="str">
            <v>GAGJ880810E26</v>
          </cell>
          <cell r="E296" t="str">
            <v>GAGJ880810HHGSNN00</v>
          </cell>
          <cell r="F296">
            <v>45170</v>
          </cell>
          <cell r="G296" t="str">
            <v>COORDINACION DE INGLES</v>
          </cell>
          <cell r="H296" t="str">
            <v>PROFESOR DE ASIGNATURA ASOC B</v>
          </cell>
          <cell r="I296" t="str">
            <v>Fijo</v>
          </cell>
          <cell r="J296">
            <v>148.91210000000001</v>
          </cell>
          <cell r="K296">
            <v>0</v>
          </cell>
          <cell r="L296">
            <v>15.208299999999999</v>
          </cell>
          <cell r="M296">
            <v>0</v>
          </cell>
          <cell r="N296">
            <v>2264.6999999999998</v>
          </cell>
          <cell r="O296">
            <v>2264.6999999999998</v>
          </cell>
          <cell r="P296">
            <v>2264.6999999999998</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120</v>
          </cell>
          <cell r="CA296">
            <v>120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248.19</v>
          </cell>
          <cell r="FD296">
            <v>248.19</v>
          </cell>
          <cell r="FE296">
            <v>0</v>
          </cell>
          <cell r="FF296">
            <v>0</v>
          </cell>
          <cell r="FG296">
            <v>0</v>
          </cell>
          <cell r="FH296">
            <v>0</v>
          </cell>
          <cell r="FI296">
            <v>0</v>
          </cell>
          <cell r="FJ296">
            <v>0</v>
          </cell>
          <cell r="FK296">
            <v>0</v>
          </cell>
          <cell r="FL296">
            <v>0</v>
          </cell>
          <cell r="FM296">
            <v>0</v>
          </cell>
          <cell r="FN296">
            <v>0</v>
          </cell>
          <cell r="FO296">
            <v>1191.3</v>
          </cell>
        </row>
        <row r="297">
          <cell r="A297">
            <v>981</v>
          </cell>
          <cell r="B297" t="str">
            <v>ENRIQUE MAR CASTRO</v>
          </cell>
          <cell r="C297" t="str">
            <v>00000000000</v>
          </cell>
          <cell r="D297" t="str">
            <v>MACE9602109Q8</v>
          </cell>
          <cell r="E297" t="str">
            <v>MACE960210HPLRSN07</v>
          </cell>
          <cell r="F297">
            <v>45170</v>
          </cell>
          <cell r="G297" t="str">
            <v>INVESTIGACION Y POSGRADO</v>
          </cell>
          <cell r="H297" t="str">
            <v>PROFESOR INVEST ASOCIADO C</v>
          </cell>
          <cell r="I297" t="str">
            <v>Fijo</v>
          </cell>
          <cell r="J297">
            <v>485.25209999999998</v>
          </cell>
          <cell r="K297">
            <v>0</v>
          </cell>
          <cell r="L297">
            <v>15.208299999999999</v>
          </cell>
          <cell r="M297">
            <v>0</v>
          </cell>
          <cell r="N297">
            <v>7379.86</v>
          </cell>
          <cell r="O297">
            <v>7379.86</v>
          </cell>
          <cell r="P297">
            <v>7379.86</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300</v>
          </cell>
          <cell r="BC297">
            <v>300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808.75</v>
          </cell>
          <cell r="FD297">
            <v>808.75</v>
          </cell>
          <cell r="FE297">
            <v>0</v>
          </cell>
          <cell r="FF297">
            <v>0</v>
          </cell>
          <cell r="FG297">
            <v>0</v>
          </cell>
          <cell r="FH297">
            <v>0</v>
          </cell>
          <cell r="FI297">
            <v>0</v>
          </cell>
          <cell r="FJ297">
            <v>0</v>
          </cell>
          <cell r="FK297">
            <v>0</v>
          </cell>
          <cell r="FL297">
            <v>0</v>
          </cell>
          <cell r="FM297">
            <v>0</v>
          </cell>
          <cell r="FN297">
            <v>0</v>
          </cell>
          <cell r="FO297">
            <v>3882.02</v>
          </cell>
        </row>
        <row r="298">
          <cell r="A298">
            <v>983</v>
          </cell>
          <cell r="B298" t="str">
            <v>JOSE INOCENCIO GARCIA CORONA</v>
          </cell>
          <cell r="C298" t="str">
            <v>00000000000</v>
          </cell>
          <cell r="D298" t="str">
            <v>GACI611221I2A</v>
          </cell>
          <cell r="E298" t="str">
            <v>GACI611221HHGRRN08</v>
          </cell>
          <cell r="F298">
            <v>45170</v>
          </cell>
          <cell r="G298" t="str">
            <v>ACADEMICO TP INGENIERIAS</v>
          </cell>
          <cell r="H298" t="str">
            <v>PROFESOR DE ASIGNATURA A</v>
          </cell>
          <cell r="I298" t="str">
            <v>Fijo</v>
          </cell>
          <cell r="J298">
            <v>167.88059999999999</v>
          </cell>
          <cell r="K298">
            <v>0</v>
          </cell>
          <cell r="L298">
            <v>15.208299999999999</v>
          </cell>
          <cell r="M298">
            <v>0</v>
          </cell>
          <cell r="N298">
            <v>2553.1799999999998</v>
          </cell>
          <cell r="O298">
            <v>2553.1799999999998</v>
          </cell>
          <cell r="P298">
            <v>2553.1799999999998</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D298">
            <v>0</v>
          </cell>
          <cell r="BE298">
            <v>0</v>
          </cell>
          <cell r="BF298">
            <v>0</v>
          </cell>
          <cell r="BG298">
            <v>0</v>
          </cell>
          <cell r="BH298">
            <v>0</v>
          </cell>
          <cell r="BI298">
            <v>0</v>
          </cell>
          <cell r="BJ298">
            <v>0</v>
          </cell>
          <cell r="BK298">
            <v>0</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112</v>
          </cell>
          <cell r="CA298">
            <v>112</v>
          </cell>
          <cell r="CB298">
            <v>0</v>
          </cell>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cell r="DA298">
            <v>0</v>
          </cell>
          <cell r="DB298">
            <v>0</v>
          </cell>
          <cell r="DC298">
            <v>0</v>
          </cell>
          <cell r="DD298">
            <v>0</v>
          </cell>
          <cell r="DE298">
            <v>0</v>
          </cell>
          <cell r="DF298">
            <v>0</v>
          </cell>
          <cell r="DG298">
            <v>0</v>
          </cell>
          <cell r="DH298">
            <v>0</v>
          </cell>
          <cell r="DI298">
            <v>0</v>
          </cell>
          <cell r="DJ298">
            <v>0</v>
          </cell>
          <cell r="DK298">
            <v>0</v>
          </cell>
          <cell r="DL298">
            <v>0</v>
          </cell>
          <cell r="DM298">
            <v>0</v>
          </cell>
          <cell r="DN298">
            <v>0</v>
          </cell>
          <cell r="DO298">
            <v>0</v>
          </cell>
          <cell r="DP298">
            <v>0</v>
          </cell>
          <cell r="DQ298">
            <v>0</v>
          </cell>
          <cell r="DR298">
            <v>0</v>
          </cell>
          <cell r="DS298">
            <v>0</v>
          </cell>
          <cell r="DT298">
            <v>0</v>
          </cell>
          <cell r="DU298">
            <v>0</v>
          </cell>
          <cell r="DV298">
            <v>0</v>
          </cell>
          <cell r="DW298">
            <v>0</v>
          </cell>
          <cell r="DX298">
            <v>0</v>
          </cell>
          <cell r="DY298">
            <v>0</v>
          </cell>
          <cell r="DZ298">
            <v>0</v>
          </cell>
          <cell r="EA298">
            <v>0</v>
          </cell>
          <cell r="EB298">
            <v>0</v>
          </cell>
          <cell r="EC298">
            <v>0</v>
          </cell>
          <cell r="ED298">
            <v>0</v>
          </cell>
          <cell r="EE298">
            <v>0</v>
          </cell>
          <cell r="EF298">
            <v>0</v>
          </cell>
          <cell r="EG298">
            <v>0</v>
          </cell>
          <cell r="EH298">
            <v>0</v>
          </cell>
          <cell r="EI298">
            <v>0</v>
          </cell>
          <cell r="EJ298">
            <v>0</v>
          </cell>
          <cell r="EK298">
            <v>0</v>
          </cell>
          <cell r="EL298">
            <v>0</v>
          </cell>
          <cell r="EM298">
            <v>0</v>
          </cell>
          <cell r="EN298">
            <v>0</v>
          </cell>
          <cell r="EO298">
            <v>0</v>
          </cell>
          <cell r="EP298">
            <v>0</v>
          </cell>
          <cell r="EQ298">
            <v>0</v>
          </cell>
          <cell r="ER298">
            <v>0</v>
          </cell>
          <cell r="ES298">
            <v>0</v>
          </cell>
          <cell r="ET298">
            <v>0</v>
          </cell>
          <cell r="EU298">
            <v>0</v>
          </cell>
          <cell r="EV298">
            <v>0</v>
          </cell>
          <cell r="EW298">
            <v>0</v>
          </cell>
          <cell r="EX298">
            <v>0</v>
          </cell>
          <cell r="EY298">
            <v>0</v>
          </cell>
          <cell r="EZ298">
            <v>0</v>
          </cell>
          <cell r="FA298">
            <v>0</v>
          </cell>
          <cell r="FB298">
            <v>0</v>
          </cell>
          <cell r="FC298">
            <v>279.8</v>
          </cell>
          <cell r="FD298">
            <v>279.8</v>
          </cell>
          <cell r="FE298">
            <v>0</v>
          </cell>
          <cell r="FF298">
            <v>0</v>
          </cell>
          <cell r="FG298">
            <v>0</v>
          </cell>
          <cell r="FH298">
            <v>0</v>
          </cell>
          <cell r="FI298">
            <v>0</v>
          </cell>
          <cell r="FJ298">
            <v>0</v>
          </cell>
          <cell r="FK298">
            <v>0</v>
          </cell>
          <cell r="FL298">
            <v>0</v>
          </cell>
          <cell r="FM298">
            <v>0</v>
          </cell>
          <cell r="FN298">
            <v>0</v>
          </cell>
          <cell r="FO298">
            <v>1343.04</v>
          </cell>
        </row>
        <row r="299">
          <cell r="A299">
            <v>984</v>
          </cell>
          <cell r="B299" t="str">
            <v>NESTOR IVAN VARGAS TOLENTINO</v>
          </cell>
          <cell r="C299" t="str">
            <v>00000000000</v>
          </cell>
          <cell r="D299" t="str">
            <v>VATN920910SG4</v>
          </cell>
          <cell r="E299" t="str">
            <v>VATN920910HDFRLS00</v>
          </cell>
          <cell r="F299">
            <v>45170</v>
          </cell>
          <cell r="G299" t="str">
            <v>ACADEMICO TC INGENIERIAS</v>
          </cell>
          <cell r="H299" t="str">
            <v>PROFESOR INVEST ASOCIADO C</v>
          </cell>
          <cell r="I299" t="str">
            <v>Fijo</v>
          </cell>
          <cell r="J299">
            <v>485.25209999999998</v>
          </cell>
          <cell r="K299">
            <v>0</v>
          </cell>
          <cell r="L299">
            <v>15.208299999999999</v>
          </cell>
          <cell r="M299">
            <v>0</v>
          </cell>
          <cell r="N299">
            <v>7379.86</v>
          </cell>
          <cell r="O299">
            <v>7379.86</v>
          </cell>
          <cell r="P299">
            <v>7379.86</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300</v>
          </cell>
          <cell r="BC299">
            <v>300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v>0</v>
          </cell>
          <cell r="CY299">
            <v>0</v>
          </cell>
          <cell r="CZ299">
            <v>0</v>
          </cell>
          <cell r="DA299">
            <v>0</v>
          </cell>
          <cell r="DB299">
            <v>0</v>
          </cell>
          <cell r="DC299">
            <v>0</v>
          </cell>
          <cell r="DD299">
            <v>0</v>
          </cell>
          <cell r="DE299">
            <v>0</v>
          </cell>
          <cell r="DF299">
            <v>0</v>
          </cell>
          <cell r="DG299">
            <v>0</v>
          </cell>
          <cell r="DH299">
            <v>0</v>
          </cell>
          <cell r="DI299">
            <v>0</v>
          </cell>
          <cell r="DJ299">
            <v>0</v>
          </cell>
          <cell r="DK299">
            <v>0</v>
          </cell>
          <cell r="DL299">
            <v>0</v>
          </cell>
          <cell r="DM299">
            <v>0</v>
          </cell>
          <cell r="DN299">
            <v>0</v>
          </cell>
          <cell r="DO299">
            <v>0</v>
          </cell>
          <cell r="DP299">
            <v>0</v>
          </cell>
          <cell r="DQ299">
            <v>0</v>
          </cell>
          <cell r="DR299">
            <v>0</v>
          </cell>
          <cell r="DS299">
            <v>0</v>
          </cell>
          <cell r="DT299">
            <v>0</v>
          </cell>
          <cell r="DU299">
            <v>0</v>
          </cell>
          <cell r="DV299">
            <v>0</v>
          </cell>
          <cell r="DW299">
            <v>0</v>
          </cell>
          <cell r="DX299">
            <v>0</v>
          </cell>
          <cell r="DY299">
            <v>0</v>
          </cell>
          <cell r="DZ299">
            <v>0</v>
          </cell>
          <cell r="EA299">
            <v>0</v>
          </cell>
          <cell r="EB299">
            <v>0</v>
          </cell>
          <cell r="EC299">
            <v>0</v>
          </cell>
          <cell r="ED299">
            <v>0</v>
          </cell>
          <cell r="EE299">
            <v>0</v>
          </cell>
          <cell r="EF299">
            <v>0</v>
          </cell>
          <cell r="EG299">
            <v>0</v>
          </cell>
          <cell r="EH299">
            <v>0</v>
          </cell>
          <cell r="EI299">
            <v>0</v>
          </cell>
          <cell r="EJ299">
            <v>0</v>
          </cell>
          <cell r="EK299">
            <v>0</v>
          </cell>
          <cell r="EL299">
            <v>0</v>
          </cell>
          <cell r="EM299">
            <v>0</v>
          </cell>
          <cell r="EN299">
            <v>0</v>
          </cell>
          <cell r="EO299">
            <v>0</v>
          </cell>
          <cell r="EP299">
            <v>0</v>
          </cell>
          <cell r="EQ299">
            <v>0</v>
          </cell>
          <cell r="ER299">
            <v>0</v>
          </cell>
          <cell r="ES299">
            <v>0</v>
          </cell>
          <cell r="ET299">
            <v>0</v>
          </cell>
          <cell r="EU299">
            <v>0</v>
          </cell>
          <cell r="EV299">
            <v>0</v>
          </cell>
          <cell r="EW299">
            <v>0</v>
          </cell>
          <cell r="EX299">
            <v>0</v>
          </cell>
          <cell r="EY299">
            <v>0</v>
          </cell>
          <cell r="EZ299">
            <v>0</v>
          </cell>
          <cell r="FA299">
            <v>0</v>
          </cell>
          <cell r="FB299">
            <v>0</v>
          </cell>
          <cell r="FC299">
            <v>808.75</v>
          </cell>
          <cell r="FD299">
            <v>808.75</v>
          </cell>
          <cell r="FE299">
            <v>0</v>
          </cell>
          <cell r="FF299">
            <v>0</v>
          </cell>
          <cell r="FG299">
            <v>0</v>
          </cell>
          <cell r="FH299">
            <v>0</v>
          </cell>
          <cell r="FI299">
            <v>0</v>
          </cell>
          <cell r="FJ299">
            <v>0</v>
          </cell>
          <cell r="FK299">
            <v>0</v>
          </cell>
          <cell r="FL299">
            <v>0</v>
          </cell>
          <cell r="FM299">
            <v>0</v>
          </cell>
          <cell r="FN299">
            <v>0</v>
          </cell>
          <cell r="FO299">
            <v>3882.02</v>
          </cell>
        </row>
        <row r="300">
          <cell r="A300">
            <v>985</v>
          </cell>
          <cell r="B300" t="str">
            <v>ANA KAREN RODRIGUEZ PEREZ</v>
          </cell>
          <cell r="C300" t="str">
            <v>00000000000</v>
          </cell>
          <cell r="D300" t="str">
            <v>ROPA910429RZA</v>
          </cell>
          <cell r="E300" t="str">
            <v>ROPA910429MHGDRN04</v>
          </cell>
          <cell r="F300">
            <v>45185</v>
          </cell>
          <cell r="G300" t="str">
            <v>SECRETARIA ADMINISTRATIVA</v>
          </cell>
          <cell r="H300" t="str">
            <v>JEFE DE OFICINA C</v>
          </cell>
          <cell r="I300" t="str">
            <v>Fijo</v>
          </cell>
          <cell r="J300">
            <v>485.25209999999998</v>
          </cell>
          <cell r="K300">
            <v>0</v>
          </cell>
          <cell r="L300">
            <v>15.208299999999999</v>
          </cell>
          <cell r="M300">
            <v>0</v>
          </cell>
          <cell r="N300">
            <v>7379.86</v>
          </cell>
          <cell r="O300">
            <v>7379.86</v>
          </cell>
          <cell r="P300">
            <v>7379.86</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300</v>
          </cell>
          <cell r="BC300">
            <v>300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707.66</v>
          </cell>
          <cell r="FD300">
            <v>707.66</v>
          </cell>
          <cell r="FE300">
            <v>0</v>
          </cell>
          <cell r="FF300">
            <v>0</v>
          </cell>
          <cell r="FG300">
            <v>0</v>
          </cell>
          <cell r="FH300">
            <v>0</v>
          </cell>
          <cell r="FI300">
            <v>0</v>
          </cell>
          <cell r="FJ300">
            <v>0</v>
          </cell>
          <cell r="FK300">
            <v>0</v>
          </cell>
          <cell r="FL300">
            <v>0</v>
          </cell>
          <cell r="FM300">
            <v>0</v>
          </cell>
          <cell r="FN300">
            <v>0</v>
          </cell>
          <cell r="FO300">
            <v>3396.76</v>
          </cell>
        </row>
        <row r="301">
          <cell r="A301">
            <v>986</v>
          </cell>
          <cell r="B301" t="str">
            <v>CARLOS ALBERTO TORRES ESTRADA</v>
          </cell>
          <cell r="C301" t="str">
            <v>00000000000</v>
          </cell>
          <cell r="D301" t="str">
            <v>TOEC700525RN4</v>
          </cell>
          <cell r="E301" t="str">
            <v>TOEC700525HHGRSR02</v>
          </cell>
          <cell r="F301">
            <v>45215</v>
          </cell>
          <cell r="G301" t="str">
            <v>EDUCACION ABIERTA Y A DISTANCIA</v>
          </cell>
          <cell r="H301" t="str">
            <v>DIRECTOR DE AREA</v>
          </cell>
          <cell r="I301" t="str">
            <v>Fijo</v>
          </cell>
          <cell r="J301">
            <v>1214.8399999999999</v>
          </cell>
          <cell r="K301">
            <v>0</v>
          </cell>
          <cell r="L301">
            <v>15.208299999999999</v>
          </cell>
          <cell r="M301">
            <v>0</v>
          </cell>
          <cell r="N301">
            <v>18475.650000000001</v>
          </cell>
          <cell r="O301">
            <v>18475.650000000001</v>
          </cell>
          <cell r="P301">
            <v>18475.650000000001</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65</v>
          </cell>
          <cell r="BC301">
            <v>65</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1265.46</v>
          </cell>
          <cell r="FD301">
            <v>1265.46</v>
          </cell>
          <cell r="FE301">
            <v>0</v>
          </cell>
          <cell r="FF301">
            <v>0</v>
          </cell>
          <cell r="FG301">
            <v>0</v>
          </cell>
          <cell r="FH301">
            <v>0</v>
          </cell>
          <cell r="FI301">
            <v>0</v>
          </cell>
          <cell r="FJ301">
            <v>0</v>
          </cell>
          <cell r="FK301">
            <v>0</v>
          </cell>
          <cell r="FL301">
            <v>0</v>
          </cell>
          <cell r="FM301">
            <v>0</v>
          </cell>
          <cell r="FN301">
            <v>0</v>
          </cell>
          <cell r="FO301">
            <v>6074.2</v>
          </cell>
        </row>
        <row r="302">
          <cell r="A302">
            <v>987</v>
          </cell>
          <cell r="B302" t="str">
            <v>BENITO AGUIRRE LUCIO</v>
          </cell>
          <cell r="C302" t="str">
            <v>00000000000</v>
          </cell>
          <cell r="D302" t="str">
            <v>AULB890227RG2</v>
          </cell>
          <cell r="E302" t="str">
            <v>AULB890227HHGGCN00</v>
          </cell>
          <cell r="F302">
            <v>45231</v>
          </cell>
          <cell r="G302" t="str">
            <v>PLANEACION PROGRAMACION Y EVALUACION</v>
          </cell>
          <cell r="H302" t="str">
            <v>DIRECTOR DE AREA</v>
          </cell>
          <cell r="I302" t="str">
            <v>Fijo</v>
          </cell>
          <cell r="J302">
            <v>1214.8461</v>
          </cell>
          <cell r="K302">
            <v>0</v>
          </cell>
          <cell r="L302">
            <v>15.208299999999999</v>
          </cell>
          <cell r="M302">
            <v>0</v>
          </cell>
          <cell r="N302">
            <v>18475.740000000002</v>
          </cell>
          <cell r="O302">
            <v>18475.740000000002</v>
          </cell>
          <cell r="P302">
            <v>18475.740000000002</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65</v>
          </cell>
          <cell r="BC302">
            <v>65</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Q302">
            <v>0</v>
          </cell>
          <cell r="CR302">
            <v>0</v>
          </cell>
          <cell r="CS302">
            <v>0</v>
          </cell>
          <cell r="CT302">
            <v>0</v>
          </cell>
          <cell r="CU302">
            <v>0</v>
          </cell>
          <cell r="CV302">
            <v>0</v>
          </cell>
          <cell r="CW302">
            <v>0</v>
          </cell>
          <cell r="CX302">
            <v>0</v>
          </cell>
          <cell r="CY302">
            <v>0</v>
          </cell>
          <cell r="CZ302">
            <v>0</v>
          </cell>
          <cell r="DA302">
            <v>0</v>
          </cell>
          <cell r="DB302">
            <v>0</v>
          </cell>
          <cell r="DC302">
            <v>0</v>
          </cell>
          <cell r="DD302">
            <v>0</v>
          </cell>
          <cell r="DE302">
            <v>0</v>
          </cell>
          <cell r="DF302">
            <v>0</v>
          </cell>
          <cell r="DG302">
            <v>0</v>
          </cell>
          <cell r="DH302">
            <v>0</v>
          </cell>
          <cell r="DI302">
            <v>0</v>
          </cell>
          <cell r="DJ302">
            <v>0</v>
          </cell>
          <cell r="DK302">
            <v>0</v>
          </cell>
          <cell r="DL302">
            <v>0</v>
          </cell>
          <cell r="DM302">
            <v>0</v>
          </cell>
          <cell r="DN302">
            <v>0</v>
          </cell>
          <cell r="DO302">
            <v>0</v>
          </cell>
          <cell r="DP302">
            <v>0</v>
          </cell>
          <cell r="DQ302">
            <v>0</v>
          </cell>
          <cell r="DR302">
            <v>0</v>
          </cell>
          <cell r="DS302">
            <v>0</v>
          </cell>
          <cell r="DT302">
            <v>0</v>
          </cell>
          <cell r="DU302">
            <v>0</v>
          </cell>
          <cell r="DV302">
            <v>0</v>
          </cell>
          <cell r="DW302">
            <v>0</v>
          </cell>
          <cell r="DX302">
            <v>0</v>
          </cell>
          <cell r="DY302">
            <v>0</v>
          </cell>
          <cell r="DZ302">
            <v>0</v>
          </cell>
          <cell r="EA302">
            <v>0</v>
          </cell>
          <cell r="EB302">
            <v>0</v>
          </cell>
          <cell r="EC302">
            <v>0</v>
          </cell>
          <cell r="ED302">
            <v>0</v>
          </cell>
          <cell r="EE302">
            <v>0</v>
          </cell>
          <cell r="EF302">
            <v>0</v>
          </cell>
          <cell r="EG302">
            <v>0</v>
          </cell>
          <cell r="EH302">
            <v>0</v>
          </cell>
          <cell r="EI302">
            <v>0</v>
          </cell>
          <cell r="EJ302">
            <v>0</v>
          </cell>
          <cell r="EK302">
            <v>0</v>
          </cell>
          <cell r="EL302">
            <v>0</v>
          </cell>
          <cell r="EM302">
            <v>0</v>
          </cell>
          <cell r="EN302">
            <v>0</v>
          </cell>
          <cell r="EO302">
            <v>0</v>
          </cell>
          <cell r="EP302">
            <v>0</v>
          </cell>
          <cell r="EQ302">
            <v>0</v>
          </cell>
          <cell r="ER302">
            <v>0</v>
          </cell>
          <cell r="ES302">
            <v>0</v>
          </cell>
          <cell r="ET302">
            <v>0</v>
          </cell>
          <cell r="EU302">
            <v>0</v>
          </cell>
          <cell r="EV302">
            <v>0</v>
          </cell>
          <cell r="EW302">
            <v>0</v>
          </cell>
          <cell r="EX302">
            <v>0</v>
          </cell>
          <cell r="EY302">
            <v>0</v>
          </cell>
          <cell r="EZ302">
            <v>0</v>
          </cell>
          <cell r="FA302">
            <v>0</v>
          </cell>
          <cell r="FB302">
            <v>0</v>
          </cell>
          <cell r="FC302">
            <v>1012.37</v>
          </cell>
          <cell r="FD302">
            <v>1012.37</v>
          </cell>
          <cell r="FE302">
            <v>0</v>
          </cell>
          <cell r="FF302">
            <v>0</v>
          </cell>
          <cell r="FG302">
            <v>0</v>
          </cell>
          <cell r="FH302">
            <v>0</v>
          </cell>
          <cell r="FI302">
            <v>0</v>
          </cell>
          <cell r="FJ302">
            <v>0</v>
          </cell>
          <cell r="FK302">
            <v>0</v>
          </cell>
          <cell r="FL302">
            <v>0</v>
          </cell>
          <cell r="FM302">
            <v>0</v>
          </cell>
          <cell r="FN302">
            <v>0</v>
          </cell>
          <cell r="FO302">
            <v>4859.38</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93"/>
  <sheetViews>
    <sheetView tabSelected="1" topLeftCell="A2" zoomScale="70" zoomScaleNormal="70" workbookViewId="0">
      <selection activeCell="A9" sqref="A9"/>
    </sheetView>
  </sheetViews>
  <sheetFormatPr baseColWidth="10" defaultColWidth="9.140625" defaultRowHeight="15" x14ac:dyDescent="0.25"/>
  <cols>
    <col min="1" max="1" width="14.140625" customWidth="1"/>
    <col min="2" max="2" width="36.42578125" bestFit="1" customWidth="1"/>
    <col min="3" max="3" width="38.5703125" bestFit="1" customWidth="1"/>
    <col min="4" max="4" width="41.7109375" bestFit="1" customWidth="1"/>
    <col min="5" max="5" width="21" bestFit="1" customWidth="1"/>
    <col min="6" max="6" width="107.140625" customWidth="1"/>
    <col min="7" max="7" width="82.42578125" customWidth="1"/>
    <col min="8" max="8" width="56.7109375" customWidth="1"/>
    <col min="9" max="9" width="47" customWidth="1"/>
    <col min="10" max="10" width="25.85546875" customWidth="1"/>
    <col min="11" max="11" width="26.85546875" customWidth="1"/>
    <col min="12" max="12" width="58.7109375" bestFit="1" customWidth="1"/>
    <col min="13" max="13" width="93.28515625" bestFit="1" customWidth="1"/>
    <col min="14" max="14" width="43.85546875" bestFit="1" customWidth="1"/>
    <col min="15" max="15" width="92.5703125" bestFit="1" customWidth="1"/>
    <col min="16" max="16" width="43.140625"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156.85546875" style="9" customWidth="1"/>
  </cols>
  <sheetData>
    <row r="1" spans="1:32" hidden="1" x14ac:dyDescent="0.25">
      <c r="A1" t="s">
        <v>0</v>
      </c>
    </row>
    <row r="2" spans="1:32" ht="15" customHeight="1" x14ac:dyDescent="0.25">
      <c r="A2" s="23" t="s">
        <v>1</v>
      </c>
      <c r="B2" s="23"/>
      <c r="C2" s="23"/>
      <c r="D2" s="23" t="s">
        <v>2</v>
      </c>
      <c r="E2" s="23"/>
      <c r="F2" s="23"/>
      <c r="G2" s="23" t="s">
        <v>837</v>
      </c>
      <c r="H2" s="23"/>
      <c r="I2" s="23"/>
      <c r="J2" s="23"/>
      <c r="K2" s="23"/>
      <c r="L2" s="23"/>
      <c r="M2" s="23"/>
      <c r="N2" s="23"/>
      <c r="O2" s="23"/>
      <c r="P2" s="23"/>
      <c r="Q2" s="23"/>
      <c r="R2" s="23"/>
      <c r="S2" s="23"/>
      <c r="T2" s="23"/>
      <c r="U2" s="23"/>
      <c r="V2" s="23"/>
      <c r="W2" s="23"/>
      <c r="X2" s="23"/>
      <c r="Y2" s="23"/>
      <c r="Z2" s="23"/>
      <c r="AA2" s="23"/>
      <c r="AB2" s="23"/>
      <c r="AC2" s="23"/>
      <c r="AD2" s="23"/>
      <c r="AE2" s="23"/>
      <c r="AF2" s="23"/>
    </row>
    <row r="3" spans="1:32" x14ac:dyDescent="0.25">
      <c r="A3" s="25" t="s">
        <v>3</v>
      </c>
      <c r="B3" s="25"/>
      <c r="C3" s="25"/>
      <c r="D3" s="25" t="s">
        <v>4</v>
      </c>
      <c r="E3" s="25"/>
      <c r="F3" s="25"/>
      <c r="G3" s="25" t="s">
        <v>5</v>
      </c>
      <c r="H3" s="25"/>
      <c r="I3" s="25"/>
      <c r="J3" s="25"/>
      <c r="K3" s="25"/>
      <c r="L3" s="25"/>
      <c r="M3" s="25"/>
      <c r="N3" s="25"/>
      <c r="O3" s="25"/>
      <c r="P3" s="25"/>
      <c r="Q3" s="25"/>
      <c r="R3" s="25"/>
      <c r="S3" s="25"/>
      <c r="T3" s="25"/>
      <c r="U3" s="25"/>
      <c r="V3" s="25"/>
      <c r="W3" s="25"/>
      <c r="X3" s="25"/>
      <c r="Y3" s="25"/>
      <c r="Z3" s="25"/>
      <c r="AA3" s="25"/>
      <c r="AB3" s="25"/>
      <c r="AC3" s="25"/>
      <c r="AD3" s="25"/>
      <c r="AE3" s="25"/>
      <c r="AF3" s="25"/>
    </row>
    <row r="4" spans="1:32" ht="15" hidden="1" customHeight="1" x14ac:dyDescent="0.25">
      <c r="A4" s="22" t="s">
        <v>6</v>
      </c>
      <c r="B4" s="22" t="s">
        <v>7</v>
      </c>
      <c r="C4" s="22" t="s">
        <v>7</v>
      </c>
      <c r="D4" s="22" t="s">
        <v>8</v>
      </c>
      <c r="E4" s="22" t="s">
        <v>6</v>
      </c>
      <c r="F4" s="22" t="s">
        <v>9</v>
      </c>
      <c r="G4" s="22" t="s">
        <v>9</v>
      </c>
      <c r="H4" s="22" t="s">
        <v>9</v>
      </c>
      <c r="I4" s="22" t="s">
        <v>6</v>
      </c>
      <c r="J4" s="22" t="s">
        <v>6</v>
      </c>
      <c r="K4" s="22" t="s">
        <v>6</v>
      </c>
      <c r="L4" s="22" t="s">
        <v>8</v>
      </c>
      <c r="M4" s="22" t="s">
        <v>10</v>
      </c>
      <c r="N4" s="22" t="s">
        <v>6</v>
      </c>
      <c r="O4" s="22" t="s">
        <v>10</v>
      </c>
      <c r="P4" s="22" t="s">
        <v>6</v>
      </c>
      <c r="Q4" s="22" t="s">
        <v>11</v>
      </c>
      <c r="R4" s="22" t="s">
        <v>11</v>
      </c>
      <c r="S4" s="22" t="s">
        <v>11</v>
      </c>
      <c r="T4" s="22" t="s">
        <v>11</v>
      </c>
      <c r="U4" s="22" t="s">
        <v>11</v>
      </c>
      <c r="V4" s="22" t="s">
        <v>11</v>
      </c>
      <c r="W4" s="22" t="s">
        <v>11</v>
      </c>
      <c r="X4" s="22" t="s">
        <v>11</v>
      </c>
      <c r="Y4" s="22" t="s">
        <v>11</v>
      </c>
      <c r="Z4" s="22" t="s">
        <v>11</v>
      </c>
      <c r="AA4" s="22" t="s">
        <v>11</v>
      </c>
      <c r="AB4" s="22" t="s">
        <v>11</v>
      </c>
      <c r="AC4" s="22" t="s">
        <v>11</v>
      </c>
      <c r="AD4" s="22" t="s">
        <v>9</v>
      </c>
      <c r="AE4" s="22" t="s">
        <v>12</v>
      </c>
      <c r="AF4" s="22" t="s">
        <v>13</v>
      </c>
    </row>
    <row r="5" spans="1:32" ht="15" hidden="1" customHeight="1" x14ac:dyDescent="0.25">
      <c r="A5" s="22" t="s">
        <v>14</v>
      </c>
      <c r="B5" s="22" t="s">
        <v>15</v>
      </c>
      <c r="C5" s="22" t="s">
        <v>16</v>
      </c>
      <c r="D5" s="22" t="s">
        <v>17</v>
      </c>
      <c r="E5" s="22" t="s">
        <v>18</v>
      </c>
      <c r="F5" s="22" t="s">
        <v>19</v>
      </c>
      <c r="G5" s="22" t="s">
        <v>20</v>
      </c>
      <c r="H5" s="22" t="s">
        <v>21</v>
      </c>
      <c r="I5" s="22" t="s">
        <v>22</v>
      </c>
      <c r="J5" s="22" t="s">
        <v>23</v>
      </c>
      <c r="K5" s="22" t="s">
        <v>24</v>
      </c>
      <c r="L5" s="22" t="s">
        <v>25</v>
      </c>
      <c r="M5" s="22" t="s">
        <v>26</v>
      </c>
      <c r="N5" s="22" t="s">
        <v>27</v>
      </c>
      <c r="O5" s="22" t="s">
        <v>28</v>
      </c>
      <c r="P5" s="22" t="s">
        <v>29</v>
      </c>
      <c r="Q5" s="22" t="s">
        <v>30</v>
      </c>
      <c r="R5" s="22" t="s">
        <v>31</v>
      </c>
      <c r="S5" s="22" t="s">
        <v>32</v>
      </c>
      <c r="T5" s="22" t="s">
        <v>33</v>
      </c>
      <c r="U5" s="22" t="s">
        <v>34</v>
      </c>
      <c r="V5" s="22" t="s">
        <v>35</v>
      </c>
      <c r="W5" s="22" t="s">
        <v>36</v>
      </c>
      <c r="X5" s="22" t="s">
        <v>37</v>
      </c>
      <c r="Y5" s="22" t="s">
        <v>38</v>
      </c>
      <c r="Z5" s="22" t="s">
        <v>39</v>
      </c>
      <c r="AA5" s="22" t="s">
        <v>40</v>
      </c>
      <c r="AB5" s="22" t="s">
        <v>41</v>
      </c>
      <c r="AC5" s="22" t="s">
        <v>42</v>
      </c>
      <c r="AD5" s="22" t="s">
        <v>43</v>
      </c>
      <c r="AE5" s="22" t="s">
        <v>44</v>
      </c>
      <c r="AF5" s="22" t="s">
        <v>45</v>
      </c>
    </row>
    <row r="6" spans="1:32" ht="15" customHeight="1" x14ac:dyDescent="0.25">
      <c r="A6" s="23" t="s">
        <v>46</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row>
    <row r="7" spans="1:32" ht="38.25" x14ac:dyDescent="0.25">
      <c r="A7" s="17" t="s">
        <v>47</v>
      </c>
      <c r="B7" s="17" t="s">
        <v>48</v>
      </c>
      <c r="C7" s="17" t="s">
        <v>49</v>
      </c>
      <c r="D7" s="17" t="s">
        <v>50</v>
      </c>
      <c r="E7" s="17" t="s">
        <v>51</v>
      </c>
      <c r="F7" s="17" t="s">
        <v>52</v>
      </c>
      <c r="G7" s="17" t="s">
        <v>53</v>
      </c>
      <c r="H7" s="17" t="s">
        <v>54</v>
      </c>
      <c r="I7" s="17" t="s">
        <v>55</v>
      </c>
      <c r="J7" s="17" t="s">
        <v>56</v>
      </c>
      <c r="K7" s="17" t="s">
        <v>57</v>
      </c>
      <c r="L7" s="17" t="s">
        <v>58</v>
      </c>
      <c r="M7" s="17" t="s">
        <v>59</v>
      </c>
      <c r="N7" s="17" t="s">
        <v>60</v>
      </c>
      <c r="O7" s="17" t="s">
        <v>61</v>
      </c>
      <c r="P7" s="17" t="s">
        <v>62</v>
      </c>
      <c r="Q7" s="17" t="s">
        <v>63</v>
      </c>
      <c r="R7" s="17" t="s">
        <v>64</v>
      </c>
      <c r="S7" s="17" t="s">
        <v>65</v>
      </c>
      <c r="T7" s="17" t="s">
        <v>66</v>
      </c>
      <c r="U7" s="17" t="s">
        <v>67</v>
      </c>
      <c r="V7" s="17" t="s">
        <v>68</v>
      </c>
      <c r="W7" s="17" t="s">
        <v>69</v>
      </c>
      <c r="X7" s="17" t="s">
        <v>70</v>
      </c>
      <c r="Y7" s="17" t="s">
        <v>71</v>
      </c>
      <c r="Z7" s="17" t="s">
        <v>72</v>
      </c>
      <c r="AA7" s="17" t="s">
        <v>73</v>
      </c>
      <c r="AB7" s="17" t="s">
        <v>74</v>
      </c>
      <c r="AC7" s="17" t="s">
        <v>75</v>
      </c>
      <c r="AD7" s="17" t="s">
        <v>76</v>
      </c>
      <c r="AE7" s="17" t="s">
        <v>77</v>
      </c>
      <c r="AF7" s="17" t="s">
        <v>78</v>
      </c>
    </row>
    <row r="8" spans="1:32" ht="30" x14ac:dyDescent="0.25">
      <c r="A8" s="22">
        <v>2024</v>
      </c>
      <c r="B8" s="10">
        <v>45292</v>
      </c>
      <c r="C8" s="10">
        <v>45382</v>
      </c>
      <c r="D8" s="22" t="s">
        <v>87</v>
      </c>
      <c r="E8" s="2">
        <v>12</v>
      </c>
      <c r="F8" s="22" t="s">
        <v>227</v>
      </c>
      <c r="G8" s="22" t="s">
        <v>280</v>
      </c>
      <c r="H8" s="6" t="s">
        <v>806</v>
      </c>
      <c r="I8" s="22" t="s">
        <v>312</v>
      </c>
      <c r="J8" s="22" t="s">
        <v>313</v>
      </c>
      <c r="K8" s="22" t="s">
        <v>314</v>
      </c>
      <c r="L8" s="22" t="s">
        <v>90</v>
      </c>
      <c r="M8" s="22">
        <v>53672.800000000003</v>
      </c>
      <c r="N8" s="22" t="s">
        <v>801</v>
      </c>
      <c r="O8" s="22">
        <v>41250</v>
      </c>
      <c r="P8" s="22" t="s">
        <v>801</v>
      </c>
      <c r="Q8" s="22"/>
      <c r="R8" s="22"/>
      <c r="S8" s="22">
        <v>631</v>
      </c>
      <c r="T8" s="22"/>
      <c r="U8" s="22">
        <v>631</v>
      </c>
      <c r="V8" s="22">
        <v>631</v>
      </c>
      <c r="W8" s="22"/>
      <c r="X8" s="22"/>
      <c r="Y8" s="22"/>
      <c r="Z8" s="22"/>
      <c r="AA8" s="22"/>
      <c r="AB8" s="22"/>
      <c r="AC8" s="22"/>
      <c r="AD8" s="22" t="s">
        <v>803</v>
      </c>
      <c r="AE8" s="18">
        <v>45392</v>
      </c>
      <c r="AF8" s="6" t="s">
        <v>804</v>
      </c>
    </row>
    <row r="9" spans="1:32" ht="30" x14ac:dyDescent="0.25">
      <c r="A9" s="22">
        <v>2024</v>
      </c>
      <c r="B9" s="10">
        <v>45292</v>
      </c>
      <c r="C9" s="10">
        <v>45382</v>
      </c>
      <c r="D9" s="22" t="s">
        <v>87</v>
      </c>
      <c r="E9" s="22" t="s">
        <v>211</v>
      </c>
      <c r="F9" s="22" t="s">
        <v>228</v>
      </c>
      <c r="G9" s="22" t="s">
        <v>281</v>
      </c>
      <c r="H9" s="6" t="s">
        <v>807</v>
      </c>
      <c r="I9" s="22" t="s">
        <v>315</v>
      </c>
      <c r="J9" s="22" t="s">
        <v>316</v>
      </c>
      <c r="K9" s="22" t="s">
        <v>317</v>
      </c>
      <c r="L9" s="22" t="s">
        <v>91</v>
      </c>
      <c r="M9" s="22">
        <v>41472.239999999998</v>
      </c>
      <c r="N9" s="22" t="s">
        <v>801</v>
      </c>
      <c r="O9" s="22">
        <v>30475.3</v>
      </c>
      <c r="P9" s="22" t="s">
        <v>801</v>
      </c>
      <c r="Q9" s="22"/>
      <c r="R9" s="22"/>
      <c r="S9" s="22">
        <v>808</v>
      </c>
      <c r="T9" s="22"/>
      <c r="U9" s="22">
        <v>808</v>
      </c>
      <c r="V9" s="22">
        <v>808</v>
      </c>
      <c r="W9" s="22"/>
      <c r="X9" s="22"/>
      <c r="Y9" s="22"/>
      <c r="Z9" s="22"/>
      <c r="AA9" s="22"/>
      <c r="AB9" s="22"/>
      <c r="AC9" s="22"/>
      <c r="AD9" s="22" t="s">
        <v>803</v>
      </c>
      <c r="AE9" s="18">
        <v>45392</v>
      </c>
      <c r="AF9" s="6" t="s">
        <v>804</v>
      </c>
    </row>
    <row r="10" spans="1:32" ht="30" x14ac:dyDescent="0.25">
      <c r="A10" s="22">
        <v>2024</v>
      </c>
      <c r="B10" s="10">
        <v>45292</v>
      </c>
      <c r="C10" s="10">
        <v>45382</v>
      </c>
      <c r="D10" s="22" t="s">
        <v>87</v>
      </c>
      <c r="E10" s="22" t="s">
        <v>211</v>
      </c>
      <c r="F10" s="22" t="s">
        <v>229</v>
      </c>
      <c r="G10" s="22" t="s">
        <v>282</v>
      </c>
      <c r="H10" s="6" t="s">
        <v>807</v>
      </c>
      <c r="I10" s="22" t="s">
        <v>318</v>
      </c>
      <c r="J10" s="22" t="s">
        <v>319</v>
      </c>
      <c r="K10" s="22" t="s">
        <v>320</v>
      </c>
      <c r="L10" s="22" t="s">
        <v>90</v>
      </c>
      <c r="M10" s="22">
        <v>41472.239999999998</v>
      </c>
      <c r="N10" s="22" t="s">
        <v>801</v>
      </c>
      <c r="O10" s="22">
        <v>30475.3</v>
      </c>
      <c r="P10" s="22" t="s">
        <v>801</v>
      </c>
      <c r="Q10" s="22"/>
      <c r="R10" s="22"/>
      <c r="S10" s="22">
        <v>99</v>
      </c>
      <c r="T10" s="22"/>
      <c r="U10" s="22">
        <v>99</v>
      </c>
      <c r="V10" s="22">
        <v>99</v>
      </c>
      <c r="W10" s="22"/>
      <c r="X10" s="22"/>
      <c r="Y10" s="22"/>
      <c r="Z10" s="22"/>
      <c r="AA10" s="22"/>
      <c r="AB10" s="22"/>
      <c r="AC10" s="22"/>
      <c r="AD10" s="22" t="s">
        <v>803</v>
      </c>
      <c r="AE10" s="18">
        <v>45392</v>
      </c>
      <c r="AF10" s="6" t="s">
        <v>804</v>
      </c>
    </row>
    <row r="11" spans="1:32" ht="30" x14ac:dyDescent="0.25">
      <c r="A11" s="22">
        <v>2024</v>
      </c>
      <c r="B11" s="10">
        <v>45292</v>
      </c>
      <c r="C11" s="10">
        <v>45382</v>
      </c>
      <c r="D11" s="22" t="s">
        <v>87</v>
      </c>
      <c r="E11" s="3">
        <v>11</v>
      </c>
      <c r="F11" s="22" t="s">
        <v>230</v>
      </c>
      <c r="G11" s="22" t="s">
        <v>283</v>
      </c>
      <c r="H11" s="6" t="s">
        <v>228</v>
      </c>
      <c r="I11" s="22" t="s">
        <v>321</v>
      </c>
      <c r="J11" s="22" t="s">
        <v>322</v>
      </c>
      <c r="K11" s="22" t="s">
        <v>323</v>
      </c>
      <c r="L11" s="22" t="s">
        <v>90</v>
      </c>
      <c r="M11" s="22">
        <v>36951.49</v>
      </c>
      <c r="N11" s="4" t="s">
        <v>801</v>
      </c>
      <c r="O11" s="22">
        <v>27310.799999999999</v>
      </c>
      <c r="P11" s="4" t="s">
        <v>801</v>
      </c>
      <c r="Q11" s="22"/>
      <c r="R11" s="22"/>
      <c r="S11" s="4">
        <v>977</v>
      </c>
      <c r="T11" s="22"/>
      <c r="U11" s="4">
        <v>977</v>
      </c>
      <c r="V11" s="4">
        <v>977</v>
      </c>
      <c r="W11" s="22"/>
      <c r="X11" s="22"/>
      <c r="Y11" s="22"/>
      <c r="Z11" s="22"/>
      <c r="AA11" s="22"/>
      <c r="AB11" s="22"/>
      <c r="AC11" s="22"/>
      <c r="AD11" s="22" t="s">
        <v>803</v>
      </c>
      <c r="AE11" s="18">
        <v>45392</v>
      </c>
      <c r="AF11" s="6" t="s">
        <v>804</v>
      </c>
    </row>
    <row r="12" spans="1:32" ht="30" x14ac:dyDescent="0.25">
      <c r="A12" s="22">
        <v>2024</v>
      </c>
      <c r="B12" s="10">
        <v>45292</v>
      </c>
      <c r="C12" s="10">
        <v>45382</v>
      </c>
      <c r="D12" s="22" t="s">
        <v>87</v>
      </c>
      <c r="E12" s="3">
        <v>11</v>
      </c>
      <c r="F12" s="22" t="s">
        <v>231</v>
      </c>
      <c r="G12" s="6" t="s">
        <v>284</v>
      </c>
      <c r="H12" s="6" t="s">
        <v>807</v>
      </c>
      <c r="I12" s="22" t="s">
        <v>324</v>
      </c>
      <c r="J12" s="22" t="s">
        <v>325</v>
      </c>
      <c r="K12" s="22" t="s">
        <v>326</v>
      </c>
      <c r="L12" s="22" t="s">
        <v>90</v>
      </c>
      <c r="M12" s="22">
        <v>36951.49</v>
      </c>
      <c r="N12" s="4" t="s">
        <v>801</v>
      </c>
      <c r="O12" s="22">
        <v>27310.799999999999</v>
      </c>
      <c r="P12" s="4" t="s">
        <v>801</v>
      </c>
      <c r="Q12" s="22"/>
      <c r="R12" s="22"/>
      <c r="S12" s="4">
        <v>986</v>
      </c>
      <c r="T12" s="22"/>
      <c r="U12" s="4">
        <v>986</v>
      </c>
      <c r="V12" s="4">
        <v>986</v>
      </c>
      <c r="W12" s="22"/>
      <c r="X12" s="22"/>
      <c r="Y12" s="22"/>
      <c r="Z12" s="22"/>
      <c r="AA12" s="22"/>
      <c r="AB12" s="22"/>
      <c r="AC12" s="22"/>
      <c r="AD12" s="22" t="s">
        <v>803</v>
      </c>
      <c r="AE12" s="18">
        <v>45392</v>
      </c>
      <c r="AF12" s="6" t="s">
        <v>804</v>
      </c>
    </row>
    <row r="13" spans="1:32" ht="30" x14ac:dyDescent="0.25">
      <c r="A13" s="22">
        <v>2024</v>
      </c>
      <c r="B13" s="10">
        <v>45292</v>
      </c>
      <c r="C13" s="10">
        <v>45382</v>
      </c>
      <c r="D13" s="22" t="s">
        <v>87</v>
      </c>
      <c r="E13" s="3">
        <v>11</v>
      </c>
      <c r="F13" s="22" t="s">
        <v>232</v>
      </c>
      <c r="G13" s="6" t="s">
        <v>285</v>
      </c>
      <c r="H13" s="6" t="s">
        <v>807</v>
      </c>
      <c r="I13" s="22" t="s">
        <v>327</v>
      </c>
      <c r="J13" s="22" t="s">
        <v>328</v>
      </c>
      <c r="K13" s="22" t="s">
        <v>329</v>
      </c>
      <c r="L13" s="22" t="s">
        <v>90</v>
      </c>
      <c r="M13" s="22">
        <v>36951.49</v>
      </c>
      <c r="N13" s="4" t="s">
        <v>801</v>
      </c>
      <c r="O13" s="22">
        <v>27310.799999999999</v>
      </c>
      <c r="P13" s="4" t="s">
        <v>801</v>
      </c>
      <c r="Q13" s="22"/>
      <c r="R13" s="22"/>
      <c r="S13" s="4">
        <v>987</v>
      </c>
      <c r="T13" s="22"/>
      <c r="U13" s="4">
        <v>987</v>
      </c>
      <c r="V13" s="4">
        <v>987</v>
      </c>
      <c r="W13" s="22"/>
      <c r="X13" s="22"/>
      <c r="Y13" s="22"/>
      <c r="Z13" s="22"/>
      <c r="AA13" s="22"/>
      <c r="AB13" s="22"/>
      <c r="AC13" s="22"/>
      <c r="AD13" s="22" t="s">
        <v>803</v>
      </c>
      <c r="AE13" s="18">
        <v>45392</v>
      </c>
      <c r="AF13" s="6" t="s">
        <v>804</v>
      </c>
    </row>
    <row r="14" spans="1:32" ht="30" x14ac:dyDescent="0.25">
      <c r="A14" s="22">
        <v>2024</v>
      </c>
      <c r="B14" s="10">
        <v>45292</v>
      </c>
      <c r="C14" s="10">
        <v>45382</v>
      </c>
      <c r="D14" s="22" t="s">
        <v>87</v>
      </c>
      <c r="E14" s="3">
        <v>11</v>
      </c>
      <c r="F14" s="22" t="s">
        <v>835</v>
      </c>
      <c r="G14" s="6" t="s">
        <v>286</v>
      </c>
      <c r="H14" s="6" t="s">
        <v>807</v>
      </c>
      <c r="I14" s="22" t="s">
        <v>330</v>
      </c>
      <c r="J14" s="22" t="s">
        <v>331</v>
      </c>
      <c r="K14" s="22" t="s">
        <v>332</v>
      </c>
      <c r="L14" s="22" t="s">
        <v>91</v>
      </c>
      <c r="M14" s="22">
        <v>36951.49</v>
      </c>
      <c r="N14" s="4" t="s">
        <v>801</v>
      </c>
      <c r="O14" s="22">
        <v>27310.799999999999</v>
      </c>
      <c r="P14" s="4" t="s">
        <v>801</v>
      </c>
      <c r="Q14" s="22"/>
      <c r="R14" s="22"/>
      <c r="S14" s="4">
        <v>717</v>
      </c>
      <c r="T14" s="22"/>
      <c r="U14" s="4">
        <v>717</v>
      </c>
      <c r="V14" s="4">
        <v>717</v>
      </c>
      <c r="W14" s="22"/>
      <c r="X14" s="22"/>
      <c r="Y14" s="22"/>
      <c r="Z14" s="22"/>
      <c r="AA14" s="22"/>
      <c r="AB14" s="22"/>
      <c r="AC14" s="22"/>
      <c r="AD14" s="22" t="s">
        <v>803</v>
      </c>
      <c r="AE14" s="18">
        <v>45392</v>
      </c>
      <c r="AF14" s="6" t="s">
        <v>804</v>
      </c>
    </row>
    <row r="15" spans="1:32" ht="30" x14ac:dyDescent="0.25">
      <c r="A15" s="22">
        <v>2024</v>
      </c>
      <c r="B15" s="10">
        <v>45292</v>
      </c>
      <c r="C15" s="10">
        <v>45382</v>
      </c>
      <c r="D15" s="22" t="s">
        <v>87</v>
      </c>
      <c r="E15" s="3">
        <v>11</v>
      </c>
      <c r="F15" s="22" t="s">
        <v>836</v>
      </c>
      <c r="G15" s="6" t="s">
        <v>287</v>
      </c>
      <c r="H15" s="6" t="s">
        <v>808</v>
      </c>
      <c r="I15" s="22" t="s">
        <v>333</v>
      </c>
      <c r="J15" s="22" t="s">
        <v>334</v>
      </c>
      <c r="K15" s="22" t="s">
        <v>335</v>
      </c>
      <c r="L15" s="22" t="s">
        <v>90</v>
      </c>
      <c r="M15" s="22">
        <v>36951.49</v>
      </c>
      <c r="N15" s="22" t="s">
        <v>801</v>
      </c>
      <c r="O15" s="22">
        <v>27310.799999999999</v>
      </c>
      <c r="P15" s="22" t="s">
        <v>801</v>
      </c>
      <c r="Q15" s="22"/>
      <c r="R15" s="22"/>
      <c r="S15" s="22">
        <v>562</v>
      </c>
      <c r="T15" s="22"/>
      <c r="U15" s="22">
        <v>562</v>
      </c>
      <c r="V15" s="22">
        <v>562</v>
      </c>
      <c r="W15" s="22"/>
      <c r="X15" s="22"/>
      <c r="Y15" s="22"/>
      <c r="Z15" s="22"/>
      <c r="AA15" s="22"/>
      <c r="AB15" s="22"/>
      <c r="AC15" s="22"/>
      <c r="AD15" s="22" t="s">
        <v>803</v>
      </c>
      <c r="AE15" s="18">
        <v>45392</v>
      </c>
      <c r="AF15" s="6" t="s">
        <v>804</v>
      </c>
    </row>
    <row r="16" spans="1:32" ht="30" x14ac:dyDescent="0.25">
      <c r="A16" s="22">
        <v>2024</v>
      </c>
      <c r="B16" s="10">
        <v>45292</v>
      </c>
      <c r="C16" s="10">
        <v>45382</v>
      </c>
      <c r="D16" s="22" t="s">
        <v>87</v>
      </c>
      <c r="E16" s="3">
        <v>11</v>
      </c>
      <c r="F16" s="22" t="s">
        <v>233</v>
      </c>
      <c r="G16" s="6" t="s">
        <v>288</v>
      </c>
      <c r="H16" s="6" t="s">
        <v>808</v>
      </c>
      <c r="I16" s="22" t="s">
        <v>336</v>
      </c>
      <c r="J16" s="22" t="s">
        <v>337</v>
      </c>
      <c r="K16" s="22" t="s">
        <v>338</v>
      </c>
      <c r="L16" s="22" t="s">
        <v>90</v>
      </c>
      <c r="M16" s="22">
        <v>36951.49</v>
      </c>
      <c r="N16" s="22" t="s">
        <v>801</v>
      </c>
      <c r="O16" s="22">
        <v>27310.799999999999</v>
      </c>
      <c r="P16" s="22" t="s">
        <v>801</v>
      </c>
      <c r="Q16" s="22"/>
      <c r="R16" s="22"/>
      <c r="S16" s="22">
        <v>231</v>
      </c>
      <c r="T16" s="22"/>
      <c r="U16" s="22">
        <v>231</v>
      </c>
      <c r="V16" s="22">
        <v>231</v>
      </c>
      <c r="W16" s="22"/>
      <c r="X16" s="22"/>
      <c r="Y16" s="22"/>
      <c r="Z16" s="22"/>
      <c r="AA16" s="22"/>
      <c r="AB16" s="22"/>
      <c r="AC16" s="22"/>
      <c r="AD16" s="22" t="s">
        <v>803</v>
      </c>
      <c r="AE16" s="18">
        <v>45392</v>
      </c>
      <c r="AF16" s="6" t="s">
        <v>804</v>
      </c>
    </row>
    <row r="17" spans="1:32" ht="60" x14ac:dyDescent="0.25">
      <c r="A17" s="22">
        <v>2024</v>
      </c>
      <c r="B17" s="10">
        <v>45292</v>
      </c>
      <c r="C17" s="10">
        <v>45382</v>
      </c>
      <c r="D17" s="22" t="s">
        <v>87</v>
      </c>
      <c r="E17" s="3">
        <v>11</v>
      </c>
      <c r="F17" s="22" t="s">
        <v>838</v>
      </c>
      <c r="G17" s="7" t="s">
        <v>839</v>
      </c>
      <c r="H17" s="6" t="s">
        <v>807</v>
      </c>
      <c r="I17" s="22" t="s">
        <v>339</v>
      </c>
      <c r="J17" s="22" t="s">
        <v>340</v>
      </c>
      <c r="K17" s="22" t="s">
        <v>341</v>
      </c>
      <c r="L17" s="22" t="s">
        <v>90</v>
      </c>
      <c r="M17" s="22">
        <v>36951.49</v>
      </c>
      <c r="N17" s="22" t="s">
        <v>801</v>
      </c>
      <c r="O17" s="22">
        <v>27310.799999999999</v>
      </c>
      <c r="P17" s="22" t="s">
        <v>801</v>
      </c>
      <c r="Q17" s="22"/>
      <c r="R17" s="22"/>
      <c r="S17" s="22">
        <v>317</v>
      </c>
      <c r="T17" s="22"/>
      <c r="U17" s="22">
        <v>317</v>
      </c>
      <c r="V17" s="22">
        <v>317</v>
      </c>
      <c r="W17" s="22"/>
      <c r="X17" s="22"/>
      <c r="Y17" s="22"/>
      <c r="Z17" s="22"/>
      <c r="AA17" s="22"/>
      <c r="AB17" s="22"/>
      <c r="AC17" s="22"/>
      <c r="AD17" s="22" t="s">
        <v>803</v>
      </c>
      <c r="AE17" s="18">
        <v>45392</v>
      </c>
      <c r="AF17" s="6" t="s">
        <v>840</v>
      </c>
    </row>
    <row r="18" spans="1:32" ht="30" x14ac:dyDescent="0.25">
      <c r="A18" s="22">
        <v>2024</v>
      </c>
      <c r="B18" s="10">
        <v>45292</v>
      </c>
      <c r="C18" s="10">
        <v>45382</v>
      </c>
      <c r="D18" s="22" t="s">
        <v>87</v>
      </c>
      <c r="E18" s="3">
        <v>11</v>
      </c>
      <c r="F18" s="22" t="s">
        <v>234</v>
      </c>
      <c r="G18" s="22" t="s">
        <v>289</v>
      </c>
      <c r="H18" s="6" t="s">
        <v>807</v>
      </c>
      <c r="I18" s="22" t="s">
        <v>342</v>
      </c>
      <c r="J18" s="22" t="s">
        <v>343</v>
      </c>
      <c r="K18" s="22" t="s">
        <v>344</v>
      </c>
      <c r="L18" s="22" t="s">
        <v>91</v>
      </c>
      <c r="M18" s="22">
        <v>36951.49</v>
      </c>
      <c r="N18" s="4" t="s">
        <v>801</v>
      </c>
      <c r="O18" s="22">
        <v>27310.799999999999</v>
      </c>
      <c r="P18" s="4" t="s">
        <v>801</v>
      </c>
      <c r="Q18" s="22"/>
      <c r="R18" s="22"/>
      <c r="S18" s="4">
        <v>829</v>
      </c>
      <c r="T18" s="22"/>
      <c r="U18" s="4">
        <v>829</v>
      </c>
      <c r="V18" s="4">
        <v>829</v>
      </c>
      <c r="W18" s="22"/>
      <c r="X18" s="22"/>
      <c r="Y18" s="22"/>
      <c r="Z18" s="22"/>
      <c r="AA18" s="22"/>
      <c r="AB18" s="22"/>
      <c r="AC18" s="22"/>
      <c r="AD18" s="22" t="s">
        <v>803</v>
      </c>
      <c r="AE18" s="18">
        <v>45392</v>
      </c>
      <c r="AF18" s="6" t="s">
        <v>804</v>
      </c>
    </row>
    <row r="19" spans="1:32" ht="30" x14ac:dyDescent="0.25">
      <c r="A19" s="22">
        <v>2024</v>
      </c>
      <c r="B19" s="10">
        <v>45292</v>
      </c>
      <c r="C19" s="10">
        <v>45382</v>
      </c>
      <c r="D19" s="22" t="s">
        <v>87</v>
      </c>
      <c r="E19" s="3">
        <v>11</v>
      </c>
      <c r="F19" s="22" t="s">
        <v>235</v>
      </c>
      <c r="G19" s="7" t="s">
        <v>290</v>
      </c>
      <c r="H19" s="6" t="s">
        <v>807</v>
      </c>
      <c r="I19" s="22" t="s">
        <v>345</v>
      </c>
      <c r="J19" s="22" t="s">
        <v>322</v>
      </c>
      <c r="K19" s="22" t="s">
        <v>346</v>
      </c>
      <c r="L19" s="22" t="s">
        <v>90</v>
      </c>
      <c r="M19" s="22">
        <v>36951.49</v>
      </c>
      <c r="N19" s="22" t="s">
        <v>801</v>
      </c>
      <c r="O19" s="22">
        <v>27310.799999999999</v>
      </c>
      <c r="P19" s="22" t="s">
        <v>801</v>
      </c>
      <c r="Q19" s="22"/>
      <c r="R19" s="22"/>
      <c r="S19" s="22">
        <v>90</v>
      </c>
      <c r="T19" s="22"/>
      <c r="U19" s="22">
        <v>90</v>
      </c>
      <c r="V19" s="22">
        <v>90</v>
      </c>
      <c r="W19" s="22"/>
      <c r="X19" s="22"/>
      <c r="Y19" s="22"/>
      <c r="Z19" s="22"/>
      <c r="AA19" s="22"/>
      <c r="AB19" s="22"/>
      <c r="AC19" s="22"/>
      <c r="AD19" s="22" t="s">
        <v>803</v>
      </c>
      <c r="AE19" s="18">
        <v>45392</v>
      </c>
      <c r="AF19" s="6" t="s">
        <v>804</v>
      </c>
    </row>
    <row r="20" spans="1:32" x14ac:dyDescent="0.25">
      <c r="A20" s="22">
        <v>2024</v>
      </c>
      <c r="B20" s="10">
        <v>45292</v>
      </c>
      <c r="C20" s="10">
        <v>45382</v>
      </c>
      <c r="D20" s="22" t="s">
        <v>87</v>
      </c>
      <c r="E20" s="3">
        <v>11</v>
      </c>
      <c r="F20" s="22" t="s">
        <v>236</v>
      </c>
      <c r="G20" s="22" t="s">
        <v>291</v>
      </c>
      <c r="H20" s="6" t="s">
        <v>807</v>
      </c>
      <c r="I20" s="22"/>
      <c r="J20" s="22"/>
      <c r="K20" s="22"/>
      <c r="L20" s="22"/>
      <c r="M20" s="22">
        <v>36951.49</v>
      </c>
      <c r="N20" s="22" t="s">
        <v>801</v>
      </c>
      <c r="O20" s="22">
        <v>27310.799999999999</v>
      </c>
      <c r="P20" s="22" t="s">
        <v>801</v>
      </c>
      <c r="Q20" s="22"/>
      <c r="R20" s="22"/>
      <c r="S20" s="22">
        <v>0</v>
      </c>
      <c r="T20" s="22"/>
      <c r="U20" s="22">
        <v>0</v>
      </c>
      <c r="V20" s="22">
        <v>0</v>
      </c>
      <c r="W20" s="22"/>
      <c r="X20" s="22"/>
      <c r="Y20" s="22"/>
      <c r="Z20" s="22"/>
      <c r="AA20" s="22"/>
      <c r="AB20" s="22"/>
      <c r="AC20" s="22"/>
      <c r="AD20" s="22" t="s">
        <v>803</v>
      </c>
      <c r="AE20" s="18">
        <v>45392</v>
      </c>
      <c r="AF20" s="6" t="s">
        <v>805</v>
      </c>
    </row>
    <row r="21" spans="1:32" x14ac:dyDescent="0.25">
      <c r="A21" s="22">
        <v>2024</v>
      </c>
      <c r="B21" s="10">
        <v>45292</v>
      </c>
      <c r="C21" s="10">
        <v>45382</v>
      </c>
      <c r="D21" s="22" t="s">
        <v>87</v>
      </c>
      <c r="E21" s="3">
        <v>11</v>
      </c>
      <c r="F21" s="4" t="s">
        <v>237</v>
      </c>
      <c r="G21" s="8" t="s">
        <v>237</v>
      </c>
      <c r="H21" s="6" t="s">
        <v>228</v>
      </c>
      <c r="I21" s="22"/>
      <c r="J21" s="22"/>
      <c r="K21" s="22"/>
      <c r="L21" s="22"/>
      <c r="M21" s="22">
        <v>36951.49</v>
      </c>
      <c r="N21" s="22" t="s">
        <v>801</v>
      </c>
      <c r="O21" s="22">
        <v>27310.799999999999</v>
      </c>
      <c r="P21" s="22" t="s">
        <v>801</v>
      </c>
      <c r="Q21" s="22"/>
      <c r="R21" s="22"/>
      <c r="S21" s="22">
        <v>0</v>
      </c>
      <c r="T21" s="22"/>
      <c r="U21" s="22">
        <v>0</v>
      </c>
      <c r="V21" s="22">
        <v>0</v>
      </c>
      <c r="W21" s="22"/>
      <c r="X21" s="22"/>
      <c r="Y21" s="22"/>
      <c r="Z21" s="22"/>
      <c r="AA21" s="22"/>
      <c r="AB21" s="22"/>
      <c r="AC21" s="22"/>
      <c r="AD21" s="22" t="s">
        <v>803</v>
      </c>
      <c r="AE21" s="18">
        <v>45392</v>
      </c>
      <c r="AF21" s="6" t="s">
        <v>805</v>
      </c>
    </row>
    <row r="22" spans="1:32" s="11" customFormat="1" ht="59.25" customHeight="1" x14ac:dyDescent="0.25">
      <c r="A22" s="22">
        <v>2024</v>
      </c>
      <c r="B22" s="10">
        <v>45292</v>
      </c>
      <c r="C22" s="10">
        <v>45382</v>
      </c>
      <c r="D22" s="22" t="s">
        <v>87</v>
      </c>
      <c r="E22" s="3">
        <v>11</v>
      </c>
      <c r="F22" s="4" t="s">
        <v>841</v>
      </c>
      <c r="G22" s="8" t="s">
        <v>842</v>
      </c>
      <c r="H22" s="6" t="s">
        <v>807</v>
      </c>
      <c r="I22" s="22" t="s">
        <v>757</v>
      </c>
      <c r="J22" s="22" t="s">
        <v>758</v>
      </c>
      <c r="K22" s="22" t="s">
        <v>409</v>
      </c>
      <c r="L22" s="22" t="s">
        <v>90</v>
      </c>
      <c r="M22" s="22">
        <v>26858.05</v>
      </c>
      <c r="N22" s="22" t="s">
        <v>801</v>
      </c>
      <c r="O22" s="22">
        <v>19864.22</v>
      </c>
      <c r="P22" s="22" t="s">
        <v>801</v>
      </c>
      <c r="Q22" s="22"/>
      <c r="R22" s="22"/>
      <c r="S22" s="22">
        <v>963</v>
      </c>
      <c r="T22" s="22"/>
      <c r="U22" s="22">
        <v>963</v>
      </c>
      <c r="V22" s="22">
        <v>963</v>
      </c>
      <c r="W22" s="22"/>
      <c r="X22" s="22"/>
      <c r="Y22" s="22"/>
      <c r="Z22" s="22"/>
      <c r="AA22" s="22"/>
      <c r="AB22" s="22"/>
      <c r="AC22" s="22"/>
      <c r="AD22" s="22" t="s">
        <v>803</v>
      </c>
      <c r="AE22" s="18">
        <v>45392</v>
      </c>
      <c r="AF22" s="6" t="s">
        <v>840</v>
      </c>
    </row>
    <row r="23" spans="1:32" ht="60" x14ac:dyDescent="0.25">
      <c r="A23" s="22">
        <v>2024</v>
      </c>
      <c r="B23" s="10">
        <v>45292</v>
      </c>
      <c r="C23" s="10">
        <v>45382</v>
      </c>
      <c r="D23" s="22" t="s">
        <v>87</v>
      </c>
      <c r="E23" s="2">
        <v>10</v>
      </c>
      <c r="F23" s="4" t="s">
        <v>843</v>
      </c>
      <c r="G23" s="8" t="s">
        <v>292</v>
      </c>
      <c r="H23" s="6" t="s">
        <v>807</v>
      </c>
      <c r="I23" s="22" t="s">
        <v>347</v>
      </c>
      <c r="J23" s="22" t="s">
        <v>348</v>
      </c>
      <c r="K23" s="22" t="s">
        <v>349</v>
      </c>
      <c r="L23" s="22" t="s">
        <v>91</v>
      </c>
      <c r="M23" s="22">
        <v>24141</v>
      </c>
      <c r="N23" s="22" t="s">
        <v>801</v>
      </c>
      <c r="O23" s="22">
        <v>17736.400000000001</v>
      </c>
      <c r="P23" s="22" t="s">
        <v>801</v>
      </c>
      <c r="Q23" s="22"/>
      <c r="R23" s="22"/>
      <c r="S23" s="22">
        <v>625</v>
      </c>
      <c r="T23" s="22"/>
      <c r="U23" s="22">
        <v>625</v>
      </c>
      <c r="V23" s="22">
        <v>625</v>
      </c>
      <c r="W23" s="22"/>
      <c r="X23" s="22"/>
      <c r="Y23" s="22"/>
      <c r="Z23" s="22"/>
      <c r="AA23" s="22"/>
      <c r="AB23" s="22"/>
      <c r="AC23" s="22"/>
      <c r="AD23" s="22" t="s">
        <v>803</v>
      </c>
      <c r="AE23" s="18">
        <v>45392</v>
      </c>
      <c r="AF23" s="6" t="s">
        <v>840</v>
      </c>
    </row>
    <row r="24" spans="1:32" ht="33" customHeight="1" x14ac:dyDescent="0.25">
      <c r="A24" s="22">
        <v>2024</v>
      </c>
      <c r="B24" s="10">
        <v>45292</v>
      </c>
      <c r="C24" s="10">
        <v>45382</v>
      </c>
      <c r="D24" s="22" t="s">
        <v>87</v>
      </c>
      <c r="E24" s="2">
        <v>10</v>
      </c>
      <c r="F24" s="4" t="s">
        <v>238</v>
      </c>
      <c r="G24" s="8" t="s">
        <v>293</v>
      </c>
      <c r="H24" s="6" t="s">
        <v>807</v>
      </c>
      <c r="I24" s="22" t="s">
        <v>350</v>
      </c>
      <c r="J24" s="22" t="s">
        <v>351</v>
      </c>
      <c r="K24" s="22" t="s">
        <v>352</v>
      </c>
      <c r="L24" s="22" t="s">
        <v>90</v>
      </c>
      <c r="M24" s="22">
        <v>24141</v>
      </c>
      <c r="N24" s="22" t="s">
        <v>801</v>
      </c>
      <c r="O24" s="22">
        <v>17736.400000000001</v>
      </c>
      <c r="P24" s="22" t="s">
        <v>801</v>
      </c>
      <c r="Q24" s="22"/>
      <c r="R24" s="22"/>
      <c r="S24" s="22">
        <v>576</v>
      </c>
      <c r="T24" s="22"/>
      <c r="U24" s="22">
        <v>576</v>
      </c>
      <c r="V24" s="22">
        <v>576</v>
      </c>
      <c r="W24" s="22"/>
      <c r="X24" s="22"/>
      <c r="Y24" s="22"/>
      <c r="Z24" s="22"/>
      <c r="AA24" s="22"/>
      <c r="AB24" s="22"/>
      <c r="AC24" s="22"/>
      <c r="AD24" s="22" t="s">
        <v>803</v>
      </c>
      <c r="AE24" s="18">
        <v>45392</v>
      </c>
      <c r="AF24" s="6" t="s">
        <v>804</v>
      </c>
    </row>
    <row r="25" spans="1:32" ht="30" x14ac:dyDescent="0.25">
      <c r="A25" s="22">
        <v>2024</v>
      </c>
      <c r="B25" s="10">
        <v>45292</v>
      </c>
      <c r="C25" s="10">
        <v>45382</v>
      </c>
      <c r="D25" s="22" t="s">
        <v>87</v>
      </c>
      <c r="E25" s="3">
        <v>9</v>
      </c>
      <c r="F25" s="22" t="s">
        <v>239</v>
      </c>
      <c r="G25" s="6" t="s">
        <v>294</v>
      </c>
      <c r="H25" s="6" t="s">
        <v>807</v>
      </c>
      <c r="I25" s="22" t="s">
        <v>353</v>
      </c>
      <c r="J25" s="22" t="s">
        <v>354</v>
      </c>
      <c r="K25" s="22" t="s">
        <v>355</v>
      </c>
      <c r="L25" s="22" t="s">
        <v>91</v>
      </c>
      <c r="M25" s="22">
        <v>18445.64</v>
      </c>
      <c r="N25" s="4" t="s">
        <v>801</v>
      </c>
      <c r="O25" s="22">
        <v>13654.86</v>
      </c>
      <c r="P25" s="4" t="s">
        <v>801</v>
      </c>
      <c r="Q25" s="22"/>
      <c r="R25" s="22"/>
      <c r="S25" s="4">
        <v>104</v>
      </c>
      <c r="T25" s="22"/>
      <c r="U25" s="4">
        <v>104</v>
      </c>
      <c r="V25" s="4">
        <v>104</v>
      </c>
      <c r="W25" s="22"/>
      <c r="X25" s="22"/>
      <c r="Y25" s="22"/>
      <c r="Z25" s="22"/>
      <c r="AA25" s="22"/>
      <c r="AB25" s="22"/>
      <c r="AC25" s="22"/>
      <c r="AD25" s="22" t="s">
        <v>803</v>
      </c>
      <c r="AE25" s="18">
        <v>45392</v>
      </c>
      <c r="AF25" s="6" t="s">
        <v>804</v>
      </c>
    </row>
    <row r="26" spans="1:32" ht="30" x14ac:dyDescent="0.25">
      <c r="A26" s="22">
        <v>2024</v>
      </c>
      <c r="B26" s="10">
        <v>45292</v>
      </c>
      <c r="C26" s="10">
        <v>45382</v>
      </c>
      <c r="D26" s="22" t="s">
        <v>87</v>
      </c>
      <c r="E26" s="3">
        <v>9</v>
      </c>
      <c r="F26" s="22" t="s">
        <v>240</v>
      </c>
      <c r="G26" s="6" t="s">
        <v>295</v>
      </c>
      <c r="H26" s="6" t="s">
        <v>807</v>
      </c>
      <c r="I26" s="22" t="s">
        <v>356</v>
      </c>
      <c r="J26" s="22" t="s">
        <v>319</v>
      </c>
      <c r="K26" s="22" t="s">
        <v>349</v>
      </c>
      <c r="L26" s="22" t="s">
        <v>90</v>
      </c>
      <c r="M26" s="22">
        <v>18445.64</v>
      </c>
      <c r="N26" s="22" t="s">
        <v>801</v>
      </c>
      <c r="O26" s="22">
        <v>13654.86</v>
      </c>
      <c r="P26" s="22" t="s">
        <v>801</v>
      </c>
      <c r="Q26" s="22"/>
      <c r="R26" s="22"/>
      <c r="S26" s="22">
        <v>222</v>
      </c>
      <c r="T26" s="22"/>
      <c r="U26" s="22">
        <v>222</v>
      </c>
      <c r="V26" s="22">
        <v>222</v>
      </c>
      <c r="W26" s="22"/>
      <c r="X26" s="22"/>
      <c r="Y26" s="22"/>
      <c r="Z26" s="22"/>
      <c r="AA26" s="22"/>
      <c r="AB26" s="22"/>
      <c r="AC26" s="22"/>
      <c r="AD26" s="22" t="s">
        <v>803</v>
      </c>
      <c r="AE26" s="18">
        <v>45392</v>
      </c>
      <c r="AF26" s="6" t="s">
        <v>804</v>
      </c>
    </row>
    <row r="27" spans="1:32" ht="30" x14ac:dyDescent="0.25">
      <c r="A27" s="22">
        <v>2024</v>
      </c>
      <c r="B27" s="10">
        <v>45292</v>
      </c>
      <c r="C27" s="10">
        <v>45382</v>
      </c>
      <c r="D27" s="22" t="s">
        <v>87</v>
      </c>
      <c r="E27" s="3">
        <v>9</v>
      </c>
      <c r="F27" s="22" t="s">
        <v>241</v>
      </c>
      <c r="G27" s="6" t="s">
        <v>296</v>
      </c>
      <c r="H27" s="6" t="s">
        <v>807</v>
      </c>
      <c r="I27" s="22" t="s">
        <v>357</v>
      </c>
      <c r="J27" s="22" t="s">
        <v>341</v>
      </c>
      <c r="K27" s="22" t="s">
        <v>358</v>
      </c>
      <c r="L27" s="22" t="s">
        <v>91</v>
      </c>
      <c r="M27" s="22">
        <v>18445.64</v>
      </c>
      <c r="N27" s="4" t="s">
        <v>801</v>
      </c>
      <c r="O27" s="22">
        <v>13654.86</v>
      </c>
      <c r="P27" s="4" t="s">
        <v>801</v>
      </c>
      <c r="Q27" s="22"/>
      <c r="R27" s="22"/>
      <c r="S27" s="4">
        <v>211</v>
      </c>
      <c r="T27" s="22"/>
      <c r="U27" s="4">
        <v>211</v>
      </c>
      <c r="V27" s="4">
        <v>211</v>
      </c>
      <c r="W27" s="22"/>
      <c r="X27" s="22"/>
      <c r="Y27" s="22"/>
      <c r="Z27" s="22"/>
      <c r="AA27" s="22"/>
      <c r="AB27" s="22"/>
      <c r="AC27" s="22"/>
      <c r="AD27" s="22" t="s">
        <v>803</v>
      </c>
      <c r="AE27" s="18">
        <v>45392</v>
      </c>
      <c r="AF27" s="6" t="s">
        <v>804</v>
      </c>
    </row>
    <row r="28" spans="1:32" ht="30" x14ac:dyDescent="0.25">
      <c r="A28" s="22">
        <v>2024</v>
      </c>
      <c r="B28" s="10">
        <v>45292</v>
      </c>
      <c r="C28" s="10">
        <v>45382</v>
      </c>
      <c r="D28" s="22" t="s">
        <v>87</v>
      </c>
      <c r="E28" s="3">
        <v>9</v>
      </c>
      <c r="F28" s="22" t="s">
        <v>242</v>
      </c>
      <c r="G28" s="6" t="s">
        <v>297</v>
      </c>
      <c r="H28" s="6" t="s">
        <v>807</v>
      </c>
      <c r="I28" s="22" t="s">
        <v>359</v>
      </c>
      <c r="J28" s="22" t="s">
        <v>360</v>
      </c>
      <c r="K28" s="22" t="s">
        <v>361</v>
      </c>
      <c r="L28" s="22" t="s">
        <v>91</v>
      </c>
      <c r="M28" s="22">
        <v>18445.64</v>
      </c>
      <c r="N28" s="22" t="s">
        <v>801</v>
      </c>
      <c r="O28" s="22">
        <v>13654.86</v>
      </c>
      <c r="P28" s="22" t="s">
        <v>801</v>
      </c>
      <c r="Q28" s="22"/>
      <c r="R28" s="22"/>
      <c r="S28" s="22">
        <v>792</v>
      </c>
      <c r="T28" s="22"/>
      <c r="U28" s="22">
        <v>792</v>
      </c>
      <c r="V28" s="22">
        <v>792</v>
      </c>
      <c r="W28" s="22"/>
      <c r="X28" s="22"/>
      <c r="Y28" s="22"/>
      <c r="Z28" s="22"/>
      <c r="AA28" s="22"/>
      <c r="AB28" s="22"/>
      <c r="AC28" s="22"/>
      <c r="AD28" s="22" t="s">
        <v>803</v>
      </c>
      <c r="AE28" s="18">
        <v>45392</v>
      </c>
      <c r="AF28" s="6" t="s">
        <v>804</v>
      </c>
    </row>
    <row r="29" spans="1:32" ht="30" x14ac:dyDescent="0.25">
      <c r="A29" s="22">
        <v>2024</v>
      </c>
      <c r="B29" s="10">
        <v>45292</v>
      </c>
      <c r="C29" s="10">
        <v>45382</v>
      </c>
      <c r="D29" s="22" t="s">
        <v>87</v>
      </c>
      <c r="E29" s="3">
        <v>9</v>
      </c>
      <c r="F29" s="22" t="s">
        <v>243</v>
      </c>
      <c r="G29" s="6" t="s">
        <v>298</v>
      </c>
      <c r="H29" s="6" t="s">
        <v>809</v>
      </c>
      <c r="I29" s="22" t="s">
        <v>362</v>
      </c>
      <c r="J29" s="22" t="s">
        <v>363</v>
      </c>
      <c r="K29" s="22" t="s">
        <v>364</v>
      </c>
      <c r="L29" s="22" t="s">
        <v>90</v>
      </c>
      <c r="M29" s="22">
        <v>18445.64</v>
      </c>
      <c r="N29" s="22" t="s">
        <v>801</v>
      </c>
      <c r="O29" s="22">
        <v>13654.86</v>
      </c>
      <c r="P29" s="22" t="s">
        <v>801</v>
      </c>
      <c r="Q29" s="22"/>
      <c r="R29" s="22"/>
      <c r="S29" s="22">
        <v>801</v>
      </c>
      <c r="T29" s="22"/>
      <c r="U29" s="22">
        <v>801</v>
      </c>
      <c r="V29" s="22">
        <v>801</v>
      </c>
      <c r="W29" s="22"/>
      <c r="X29" s="22"/>
      <c r="Y29" s="22"/>
      <c r="Z29" s="22"/>
      <c r="AA29" s="22"/>
      <c r="AB29" s="22"/>
      <c r="AC29" s="22"/>
      <c r="AD29" s="22" t="s">
        <v>803</v>
      </c>
      <c r="AE29" s="18">
        <v>45392</v>
      </c>
      <c r="AF29" s="6" t="s">
        <v>804</v>
      </c>
    </row>
    <row r="30" spans="1:32" ht="30" x14ac:dyDescent="0.25">
      <c r="A30" s="22">
        <v>2024</v>
      </c>
      <c r="B30" s="10">
        <v>45292</v>
      </c>
      <c r="C30" s="10">
        <v>45382</v>
      </c>
      <c r="D30" s="22" t="s">
        <v>87</v>
      </c>
      <c r="E30" s="3">
        <v>9</v>
      </c>
      <c r="F30" s="22" t="s">
        <v>244</v>
      </c>
      <c r="G30" s="6" t="s">
        <v>299</v>
      </c>
      <c r="H30" s="6" t="s">
        <v>809</v>
      </c>
      <c r="I30" s="22" t="s">
        <v>365</v>
      </c>
      <c r="J30" s="22" t="s">
        <v>366</v>
      </c>
      <c r="K30" s="22" t="s">
        <v>367</v>
      </c>
      <c r="L30" s="22" t="s">
        <v>90</v>
      </c>
      <c r="M30" s="22">
        <v>18445.64</v>
      </c>
      <c r="N30" s="5" t="s">
        <v>801</v>
      </c>
      <c r="O30" s="22">
        <v>13654.86</v>
      </c>
      <c r="P30" s="5" t="s">
        <v>801</v>
      </c>
      <c r="Q30" s="22"/>
      <c r="R30" s="22"/>
      <c r="S30" s="5">
        <v>877</v>
      </c>
      <c r="T30" s="22"/>
      <c r="U30" s="5">
        <v>877</v>
      </c>
      <c r="V30" s="5">
        <v>877</v>
      </c>
      <c r="W30" s="22"/>
      <c r="X30" s="22"/>
      <c r="Y30" s="22"/>
      <c r="Z30" s="22"/>
      <c r="AA30" s="22"/>
      <c r="AB30" s="22"/>
      <c r="AC30" s="22"/>
      <c r="AD30" s="22" t="s">
        <v>803</v>
      </c>
      <c r="AE30" s="18">
        <v>45392</v>
      </c>
      <c r="AF30" s="6" t="s">
        <v>804</v>
      </c>
    </row>
    <row r="31" spans="1:32" ht="30" x14ac:dyDescent="0.25">
      <c r="A31" s="22">
        <v>2024</v>
      </c>
      <c r="B31" s="10">
        <v>45292</v>
      </c>
      <c r="C31" s="10">
        <v>45382</v>
      </c>
      <c r="D31" s="22" t="s">
        <v>87</v>
      </c>
      <c r="E31" s="22" t="s">
        <v>212</v>
      </c>
      <c r="F31" s="5" t="s">
        <v>245</v>
      </c>
      <c r="G31" s="22" t="s">
        <v>300</v>
      </c>
      <c r="H31" s="6" t="s">
        <v>810</v>
      </c>
      <c r="I31" s="22" t="s">
        <v>368</v>
      </c>
      <c r="J31" s="22" t="s">
        <v>369</v>
      </c>
      <c r="K31" s="22" t="s">
        <v>370</v>
      </c>
      <c r="L31" s="22" t="s">
        <v>91</v>
      </c>
      <c r="M31" s="22">
        <v>9894.14</v>
      </c>
      <c r="N31" s="22" t="s">
        <v>801</v>
      </c>
      <c r="O31" s="22">
        <v>8196.26</v>
      </c>
      <c r="P31" s="22" t="s">
        <v>801</v>
      </c>
      <c r="Q31" s="22"/>
      <c r="R31" s="22"/>
      <c r="S31" s="22">
        <v>15</v>
      </c>
      <c r="T31" s="22"/>
      <c r="U31" s="22">
        <v>15</v>
      </c>
      <c r="V31" s="22">
        <v>15</v>
      </c>
      <c r="W31" s="22"/>
      <c r="X31" s="22"/>
      <c r="Y31" s="22"/>
      <c r="Z31" s="22"/>
      <c r="AA31" s="22"/>
      <c r="AB31" s="22"/>
      <c r="AC31" s="22"/>
      <c r="AD31" s="22" t="s">
        <v>803</v>
      </c>
      <c r="AE31" s="18">
        <v>45392</v>
      </c>
      <c r="AF31" s="6" t="s">
        <v>804</v>
      </c>
    </row>
    <row r="32" spans="1:32" ht="30" x14ac:dyDescent="0.25">
      <c r="A32" s="22">
        <v>2024</v>
      </c>
      <c r="B32" s="10">
        <v>45292</v>
      </c>
      <c r="C32" s="10">
        <v>45382</v>
      </c>
      <c r="D32" s="22" t="s">
        <v>87</v>
      </c>
      <c r="E32" s="22" t="s">
        <v>212</v>
      </c>
      <c r="F32" s="5" t="s">
        <v>245</v>
      </c>
      <c r="G32" s="22" t="s">
        <v>300</v>
      </c>
      <c r="H32" s="6" t="s">
        <v>810</v>
      </c>
      <c r="I32" s="22" t="s">
        <v>371</v>
      </c>
      <c r="J32" s="22" t="s">
        <v>372</v>
      </c>
      <c r="K32" s="22" t="s">
        <v>373</v>
      </c>
      <c r="L32" s="22" t="s">
        <v>90</v>
      </c>
      <c r="M32" s="22">
        <v>9894.14</v>
      </c>
      <c r="N32" s="22" t="s">
        <v>801</v>
      </c>
      <c r="O32" s="22">
        <v>8196.26</v>
      </c>
      <c r="P32" s="22" t="s">
        <v>801</v>
      </c>
      <c r="Q32" s="22"/>
      <c r="R32" s="22"/>
      <c r="S32" s="22">
        <v>17</v>
      </c>
      <c r="T32" s="22"/>
      <c r="U32" s="22">
        <v>17</v>
      </c>
      <c r="V32" s="22">
        <v>17</v>
      </c>
      <c r="W32" s="22"/>
      <c r="X32" s="22"/>
      <c r="Y32" s="22"/>
      <c r="Z32" s="22"/>
      <c r="AA32" s="22"/>
      <c r="AB32" s="22"/>
      <c r="AC32" s="22"/>
      <c r="AD32" s="22" t="s">
        <v>803</v>
      </c>
      <c r="AE32" s="18">
        <v>45392</v>
      </c>
      <c r="AF32" s="6" t="s">
        <v>804</v>
      </c>
    </row>
    <row r="33" spans="1:32" ht="30" x14ac:dyDescent="0.25">
      <c r="A33" s="22">
        <v>2024</v>
      </c>
      <c r="B33" s="10">
        <v>45292</v>
      </c>
      <c r="C33" s="10">
        <v>45382</v>
      </c>
      <c r="D33" s="22" t="s">
        <v>87</v>
      </c>
      <c r="E33" s="22" t="s">
        <v>213</v>
      </c>
      <c r="F33" s="5" t="s">
        <v>246</v>
      </c>
      <c r="G33" s="5" t="s">
        <v>246</v>
      </c>
      <c r="H33" s="6" t="s">
        <v>810</v>
      </c>
      <c r="I33" s="22" t="s">
        <v>374</v>
      </c>
      <c r="J33" s="22" t="s">
        <v>375</v>
      </c>
      <c r="K33" s="22" t="s">
        <v>376</v>
      </c>
      <c r="L33" s="22" t="s">
        <v>90</v>
      </c>
      <c r="M33" s="22">
        <v>26858.05</v>
      </c>
      <c r="N33" s="22" t="s">
        <v>801</v>
      </c>
      <c r="O33" s="22">
        <v>19864.22</v>
      </c>
      <c r="P33" s="22" t="s">
        <v>801</v>
      </c>
      <c r="Q33" s="22"/>
      <c r="R33" s="22"/>
      <c r="S33" s="22">
        <v>20</v>
      </c>
      <c r="T33" s="22"/>
      <c r="U33" s="22">
        <v>20</v>
      </c>
      <c r="V33" s="22">
        <v>20</v>
      </c>
      <c r="W33" s="22"/>
      <c r="X33" s="22"/>
      <c r="Y33" s="22"/>
      <c r="Z33" s="22"/>
      <c r="AA33" s="22"/>
      <c r="AB33" s="22"/>
      <c r="AC33" s="22"/>
      <c r="AD33" s="22" t="s">
        <v>803</v>
      </c>
      <c r="AE33" s="18">
        <v>45392</v>
      </c>
      <c r="AF33" s="6" t="s">
        <v>804</v>
      </c>
    </row>
    <row r="34" spans="1:32" ht="30" x14ac:dyDescent="0.25">
      <c r="A34" s="22">
        <v>2024</v>
      </c>
      <c r="B34" s="10">
        <v>45292</v>
      </c>
      <c r="C34" s="10">
        <v>45382</v>
      </c>
      <c r="D34" s="22" t="s">
        <v>87</v>
      </c>
      <c r="E34" s="22" t="s">
        <v>213</v>
      </c>
      <c r="F34" s="5" t="s">
        <v>247</v>
      </c>
      <c r="G34" s="5" t="s">
        <v>246</v>
      </c>
      <c r="H34" s="6" t="s">
        <v>810</v>
      </c>
      <c r="I34" s="22" t="s">
        <v>377</v>
      </c>
      <c r="J34" s="22" t="s">
        <v>316</v>
      </c>
      <c r="K34" s="22" t="s">
        <v>378</v>
      </c>
      <c r="L34" s="22" t="s">
        <v>91</v>
      </c>
      <c r="M34" s="22">
        <v>26858.05</v>
      </c>
      <c r="N34" s="22" t="s">
        <v>801</v>
      </c>
      <c r="O34" s="22">
        <v>19864.22</v>
      </c>
      <c r="P34" s="22" t="s">
        <v>801</v>
      </c>
      <c r="Q34" s="22"/>
      <c r="R34" s="22"/>
      <c r="S34" s="22">
        <v>29</v>
      </c>
      <c r="T34" s="22"/>
      <c r="U34" s="22">
        <v>29</v>
      </c>
      <c r="V34" s="22">
        <v>29</v>
      </c>
      <c r="W34" s="22"/>
      <c r="X34" s="22"/>
      <c r="Y34" s="22"/>
      <c r="Z34" s="22"/>
      <c r="AA34" s="22"/>
      <c r="AB34" s="22"/>
      <c r="AC34" s="22"/>
      <c r="AD34" s="22" t="s">
        <v>803</v>
      </c>
      <c r="AE34" s="18">
        <v>45392</v>
      </c>
      <c r="AF34" s="6" t="s">
        <v>804</v>
      </c>
    </row>
    <row r="35" spans="1:32" ht="30" x14ac:dyDescent="0.25">
      <c r="A35" s="22">
        <v>2024</v>
      </c>
      <c r="B35" s="10">
        <v>45292</v>
      </c>
      <c r="C35" s="10">
        <v>45382</v>
      </c>
      <c r="D35" s="22" t="s">
        <v>87</v>
      </c>
      <c r="E35" s="22" t="s">
        <v>214</v>
      </c>
      <c r="F35" s="5" t="s">
        <v>832</v>
      </c>
      <c r="G35" s="5" t="s">
        <v>831</v>
      </c>
      <c r="H35" s="6" t="s">
        <v>810</v>
      </c>
      <c r="I35" s="22" t="s">
        <v>379</v>
      </c>
      <c r="J35" s="22" t="s">
        <v>380</v>
      </c>
      <c r="K35" s="22" t="s">
        <v>352</v>
      </c>
      <c r="L35" s="22" t="s">
        <v>91</v>
      </c>
      <c r="M35" s="22">
        <v>18445.64</v>
      </c>
      <c r="N35" s="22" t="s">
        <v>801</v>
      </c>
      <c r="O35" s="22">
        <v>13654.86</v>
      </c>
      <c r="P35" s="22" t="s">
        <v>801</v>
      </c>
      <c r="Q35" s="22"/>
      <c r="R35" s="22"/>
      <c r="S35" s="22">
        <v>34</v>
      </c>
      <c r="T35" s="22"/>
      <c r="U35" s="22">
        <v>34</v>
      </c>
      <c r="V35" s="22">
        <v>34</v>
      </c>
      <c r="W35" s="22"/>
      <c r="X35" s="22"/>
      <c r="Y35" s="22"/>
      <c r="Z35" s="22"/>
      <c r="AA35" s="22"/>
      <c r="AB35" s="22"/>
      <c r="AC35" s="22"/>
      <c r="AD35" s="22" t="s">
        <v>803</v>
      </c>
      <c r="AE35" s="18">
        <v>45392</v>
      </c>
      <c r="AF35" s="6" t="s">
        <v>804</v>
      </c>
    </row>
    <row r="36" spans="1:32" ht="30" x14ac:dyDescent="0.25">
      <c r="A36" s="22">
        <v>2024</v>
      </c>
      <c r="B36" s="10">
        <v>45292</v>
      </c>
      <c r="C36" s="10">
        <v>45382</v>
      </c>
      <c r="D36" s="22" t="s">
        <v>87</v>
      </c>
      <c r="E36" s="22" t="s">
        <v>213</v>
      </c>
      <c r="F36" s="5" t="s">
        <v>247</v>
      </c>
      <c r="G36" s="5" t="s">
        <v>246</v>
      </c>
      <c r="H36" s="6" t="s">
        <v>810</v>
      </c>
      <c r="I36" s="22" t="s">
        <v>381</v>
      </c>
      <c r="J36" s="22" t="s">
        <v>382</v>
      </c>
      <c r="K36" s="22" t="s">
        <v>383</v>
      </c>
      <c r="L36" s="22" t="s">
        <v>91</v>
      </c>
      <c r="M36" s="22">
        <v>26858.05</v>
      </c>
      <c r="N36" s="22" t="s">
        <v>801</v>
      </c>
      <c r="O36" s="22">
        <v>19864.22</v>
      </c>
      <c r="P36" s="22" t="s">
        <v>801</v>
      </c>
      <c r="Q36" s="22"/>
      <c r="R36" s="22"/>
      <c r="S36" s="22">
        <v>48</v>
      </c>
      <c r="T36" s="22"/>
      <c r="U36" s="22">
        <v>48</v>
      </c>
      <c r="V36" s="22">
        <v>48</v>
      </c>
      <c r="W36" s="22"/>
      <c r="X36" s="22"/>
      <c r="Y36" s="22"/>
      <c r="Z36" s="22"/>
      <c r="AA36" s="22"/>
      <c r="AB36" s="22"/>
      <c r="AC36" s="22"/>
      <c r="AD36" s="22" t="s">
        <v>803</v>
      </c>
      <c r="AE36" s="18">
        <v>45392</v>
      </c>
      <c r="AF36" s="6" t="s">
        <v>804</v>
      </c>
    </row>
    <row r="37" spans="1:32" ht="30" x14ac:dyDescent="0.25">
      <c r="A37" s="22">
        <v>2024</v>
      </c>
      <c r="B37" s="10">
        <v>45292</v>
      </c>
      <c r="C37" s="10">
        <v>45382</v>
      </c>
      <c r="D37" s="22" t="s">
        <v>87</v>
      </c>
      <c r="E37" s="22" t="s">
        <v>213</v>
      </c>
      <c r="F37" s="5" t="s">
        <v>247</v>
      </c>
      <c r="G37" s="5" t="s">
        <v>246</v>
      </c>
      <c r="H37" s="6" t="s">
        <v>810</v>
      </c>
      <c r="I37" s="22" t="s">
        <v>384</v>
      </c>
      <c r="J37" s="22" t="s">
        <v>385</v>
      </c>
      <c r="K37" s="22" t="s">
        <v>386</v>
      </c>
      <c r="L37" s="22" t="s">
        <v>91</v>
      </c>
      <c r="M37" s="22">
        <v>26858.05</v>
      </c>
      <c r="N37" s="22" t="s">
        <v>801</v>
      </c>
      <c r="O37" s="22">
        <v>19864.22</v>
      </c>
      <c r="P37" s="22" t="s">
        <v>801</v>
      </c>
      <c r="Q37" s="22"/>
      <c r="R37" s="22"/>
      <c r="S37" s="22">
        <v>49</v>
      </c>
      <c r="T37" s="22"/>
      <c r="U37" s="22">
        <v>49</v>
      </c>
      <c r="V37" s="22">
        <v>49</v>
      </c>
      <c r="W37" s="22"/>
      <c r="X37" s="22"/>
      <c r="Y37" s="22"/>
      <c r="Z37" s="22"/>
      <c r="AA37" s="22"/>
      <c r="AB37" s="22"/>
      <c r="AC37" s="22"/>
      <c r="AD37" s="22" t="s">
        <v>803</v>
      </c>
      <c r="AE37" s="18">
        <v>45392</v>
      </c>
      <c r="AF37" s="6" t="s">
        <v>804</v>
      </c>
    </row>
    <row r="38" spans="1:32" ht="30" x14ac:dyDescent="0.25">
      <c r="A38" s="22">
        <v>2024</v>
      </c>
      <c r="B38" s="10">
        <v>45292</v>
      </c>
      <c r="C38" s="10">
        <v>45382</v>
      </c>
      <c r="D38" s="22" t="s">
        <v>87</v>
      </c>
      <c r="E38" s="22" t="s">
        <v>214</v>
      </c>
      <c r="F38" s="5" t="s">
        <v>832</v>
      </c>
      <c r="G38" s="5" t="s">
        <v>831</v>
      </c>
      <c r="H38" s="6" t="s">
        <v>810</v>
      </c>
      <c r="I38" s="22" t="s">
        <v>387</v>
      </c>
      <c r="J38" s="22" t="s">
        <v>332</v>
      </c>
      <c r="K38" s="22" t="s">
        <v>388</v>
      </c>
      <c r="L38" s="22" t="s">
        <v>91</v>
      </c>
      <c r="M38" s="22">
        <v>18445.64</v>
      </c>
      <c r="N38" s="22" t="s">
        <v>801</v>
      </c>
      <c r="O38" s="22">
        <v>13654.86</v>
      </c>
      <c r="P38" s="22" t="s">
        <v>801</v>
      </c>
      <c r="Q38" s="22"/>
      <c r="R38" s="22"/>
      <c r="S38" s="22">
        <v>55</v>
      </c>
      <c r="T38" s="22"/>
      <c r="U38" s="22">
        <v>55</v>
      </c>
      <c r="V38" s="22">
        <v>55</v>
      </c>
      <c r="W38" s="22"/>
      <c r="X38" s="22"/>
      <c r="Y38" s="22"/>
      <c r="Z38" s="22"/>
      <c r="AA38" s="22"/>
      <c r="AB38" s="22"/>
      <c r="AC38" s="22"/>
      <c r="AD38" s="22" t="s">
        <v>803</v>
      </c>
      <c r="AE38" s="18">
        <v>45392</v>
      </c>
      <c r="AF38" s="6" t="s">
        <v>804</v>
      </c>
    </row>
    <row r="39" spans="1:32" ht="30" x14ac:dyDescent="0.25">
      <c r="A39" s="22">
        <v>2024</v>
      </c>
      <c r="B39" s="10">
        <v>45292</v>
      </c>
      <c r="C39" s="10">
        <v>45382</v>
      </c>
      <c r="D39" s="22" t="s">
        <v>87</v>
      </c>
      <c r="E39" s="22" t="s">
        <v>213</v>
      </c>
      <c r="F39" s="5" t="s">
        <v>247</v>
      </c>
      <c r="G39" s="5" t="s">
        <v>246</v>
      </c>
      <c r="H39" s="6" t="s">
        <v>810</v>
      </c>
      <c r="I39" s="22" t="s">
        <v>389</v>
      </c>
      <c r="J39" s="22" t="s">
        <v>390</v>
      </c>
      <c r="K39" s="22" t="s">
        <v>325</v>
      </c>
      <c r="L39" s="22" t="s">
        <v>91</v>
      </c>
      <c r="M39" s="22">
        <v>26858.05</v>
      </c>
      <c r="N39" s="22" t="s">
        <v>801</v>
      </c>
      <c r="O39" s="22">
        <v>19864.22</v>
      </c>
      <c r="P39" s="22" t="s">
        <v>801</v>
      </c>
      <c r="Q39" s="22"/>
      <c r="R39" s="22"/>
      <c r="S39" s="22">
        <v>56</v>
      </c>
      <c r="T39" s="22"/>
      <c r="U39" s="22">
        <v>56</v>
      </c>
      <c r="V39" s="22">
        <v>56</v>
      </c>
      <c r="W39" s="22"/>
      <c r="X39" s="22"/>
      <c r="Y39" s="22"/>
      <c r="Z39" s="22"/>
      <c r="AA39" s="22"/>
      <c r="AB39" s="22"/>
      <c r="AC39" s="22"/>
      <c r="AD39" s="22" t="s">
        <v>803</v>
      </c>
      <c r="AE39" s="18">
        <v>45392</v>
      </c>
      <c r="AF39" s="6" t="s">
        <v>804</v>
      </c>
    </row>
    <row r="40" spans="1:32" ht="30" x14ac:dyDescent="0.25">
      <c r="A40" s="22">
        <v>2024</v>
      </c>
      <c r="B40" s="10">
        <v>45292</v>
      </c>
      <c r="C40" s="10">
        <v>45382</v>
      </c>
      <c r="D40" s="22" t="s">
        <v>87</v>
      </c>
      <c r="E40" s="22" t="s">
        <v>215</v>
      </c>
      <c r="F40" s="5" t="s">
        <v>248</v>
      </c>
      <c r="G40" s="5" t="s">
        <v>301</v>
      </c>
      <c r="H40" s="6" t="s">
        <v>810</v>
      </c>
      <c r="I40" s="22" t="s">
        <v>391</v>
      </c>
      <c r="J40" s="22" t="s">
        <v>392</v>
      </c>
      <c r="K40" s="22" t="s">
        <v>390</v>
      </c>
      <c r="L40" s="22" t="s">
        <v>91</v>
      </c>
      <c r="M40" s="22">
        <v>13414.28</v>
      </c>
      <c r="N40" s="22" t="s">
        <v>801</v>
      </c>
      <c r="O40" s="22">
        <v>10877.97</v>
      </c>
      <c r="P40" s="22" t="s">
        <v>801</v>
      </c>
      <c r="Q40" s="22"/>
      <c r="R40" s="22"/>
      <c r="S40" s="22">
        <v>70</v>
      </c>
      <c r="T40" s="22"/>
      <c r="U40" s="22">
        <v>70</v>
      </c>
      <c r="V40" s="22">
        <v>70</v>
      </c>
      <c r="W40" s="22"/>
      <c r="X40" s="22"/>
      <c r="Y40" s="22"/>
      <c r="Z40" s="22"/>
      <c r="AA40" s="22"/>
      <c r="AB40" s="22"/>
      <c r="AC40" s="22"/>
      <c r="AD40" s="22" t="s">
        <v>803</v>
      </c>
      <c r="AE40" s="18">
        <v>45392</v>
      </c>
      <c r="AF40" s="6" t="s">
        <v>804</v>
      </c>
    </row>
    <row r="41" spans="1:32" ht="30" x14ac:dyDescent="0.25">
      <c r="A41" s="22">
        <v>2024</v>
      </c>
      <c r="B41" s="10">
        <v>45292</v>
      </c>
      <c r="C41" s="10">
        <v>45382</v>
      </c>
      <c r="D41" s="22" t="s">
        <v>87</v>
      </c>
      <c r="E41" s="22" t="s">
        <v>213</v>
      </c>
      <c r="F41" s="5" t="s">
        <v>246</v>
      </c>
      <c r="G41" s="5" t="s">
        <v>246</v>
      </c>
      <c r="H41" s="6" t="s">
        <v>810</v>
      </c>
      <c r="I41" s="22" t="s">
        <v>393</v>
      </c>
      <c r="J41" s="22" t="s">
        <v>390</v>
      </c>
      <c r="K41" s="22" t="s">
        <v>325</v>
      </c>
      <c r="L41" s="22" t="s">
        <v>90</v>
      </c>
      <c r="M41" s="22">
        <v>26858.05</v>
      </c>
      <c r="N41" s="22" t="s">
        <v>801</v>
      </c>
      <c r="O41" s="22">
        <v>19864.22</v>
      </c>
      <c r="P41" s="22" t="s">
        <v>801</v>
      </c>
      <c r="Q41" s="22"/>
      <c r="R41" s="22"/>
      <c r="S41" s="22">
        <v>78</v>
      </c>
      <c r="T41" s="22"/>
      <c r="U41" s="22">
        <v>78</v>
      </c>
      <c r="V41" s="22">
        <v>78</v>
      </c>
      <c r="W41" s="22"/>
      <c r="X41" s="22"/>
      <c r="Y41" s="22"/>
      <c r="Z41" s="22"/>
      <c r="AA41" s="22"/>
      <c r="AB41" s="22"/>
      <c r="AC41" s="22"/>
      <c r="AD41" s="22" t="s">
        <v>803</v>
      </c>
      <c r="AE41" s="18">
        <v>45392</v>
      </c>
      <c r="AF41" s="6" t="s">
        <v>804</v>
      </c>
    </row>
    <row r="42" spans="1:32" ht="30" x14ac:dyDescent="0.25">
      <c r="A42" s="22">
        <v>2024</v>
      </c>
      <c r="B42" s="10">
        <v>45292</v>
      </c>
      <c r="C42" s="10">
        <v>45382</v>
      </c>
      <c r="D42" s="22" t="s">
        <v>87</v>
      </c>
      <c r="E42" s="22" t="s">
        <v>216</v>
      </c>
      <c r="F42" s="5" t="s">
        <v>272</v>
      </c>
      <c r="G42" s="5" t="s">
        <v>833</v>
      </c>
      <c r="H42" s="6" t="s">
        <v>810</v>
      </c>
      <c r="I42" s="22" t="s">
        <v>394</v>
      </c>
      <c r="J42" s="22" t="s">
        <v>395</v>
      </c>
      <c r="K42" s="22" t="s">
        <v>352</v>
      </c>
      <c r="L42" s="22" t="s">
        <v>91</v>
      </c>
      <c r="M42" s="22">
        <v>10833.59</v>
      </c>
      <c r="N42" s="22" t="s">
        <v>801</v>
      </c>
      <c r="O42" s="22">
        <v>8477.52</v>
      </c>
      <c r="P42" s="22" t="s">
        <v>801</v>
      </c>
      <c r="Q42" s="22"/>
      <c r="R42" s="22"/>
      <c r="S42" s="22">
        <v>84</v>
      </c>
      <c r="T42" s="22"/>
      <c r="U42" s="22">
        <v>84</v>
      </c>
      <c r="V42" s="22">
        <v>84</v>
      </c>
      <c r="W42" s="22"/>
      <c r="X42" s="22"/>
      <c r="Y42" s="22"/>
      <c r="Z42" s="22"/>
      <c r="AA42" s="22"/>
      <c r="AB42" s="22"/>
      <c r="AC42" s="22"/>
      <c r="AD42" s="22" t="s">
        <v>803</v>
      </c>
      <c r="AE42" s="18">
        <v>45392</v>
      </c>
      <c r="AF42" s="6" t="s">
        <v>804</v>
      </c>
    </row>
    <row r="43" spans="1:32" ht="30" x14ac:dyDescent="0.25">
      <c r="A43" s="22">
        <v>2024</v>
      </c>
      <c r="B43" s="10">
        <v>45292</v>
      </c>
      <c r="C43" s="10">
        <v>45382</v>
      </c>
      <c r="D43" s="22" t="s">
        <v>87</v>
      </c>
      <c r="E43" s="22" t="s">
        <v>217</v>
      </c>
      <c r="F43" s="5" t="s">
        <v>249</v>
      </c>
      <c r="G43" s="5" t="s">
        <v>302</v>
      </c>
      <c r="H43" s="6" t="s">
        <v>810</v>
      </c>
      <c r="I43" s="22" t="s">
        <v>396</v>
      </c>
      <c r="J43" s="22" t="s">
        <v>397</v>
      </c>
      <c r="K43" s="22" t="s">
        <v>346</v>
      </c>
      <c r="L43" s="22" t="s">
        <v>91</v>
      </c>
      <c r="M43" s="22">
        <v>14877.380000000001</v>
      </c>
      <c r="N43" s="22" t="s">
        <v>801</v>
      </c>
      <c r="O43" s="22">
        <v>11899.9</v>
      </c>
      <c r="P43" s="22" t="s">
        <v>801</v>
      </c>
      <c r="Q43" s="22"/>
      <c r="R43" s="22"/>
      <c r="S43" s="22">
        <v>94</v>
      </c>
      <c r="T43" s="22"/>
      <c r="U43" s="22">
        <v>94</v>
      </c>
      <c r="V43" s="22">
        <v>94</v>
      </c>
      <c r="W43" s="22"/>
      <c r="X43" s="22"/>
      <c r="Y43" s="22"/>
      <c r="Z43" s="22"/>
      <c r="AA43" s="22"/>
      <c r="AB43" s="22"/>
      <c r="AC43" s="22"/>
      <c r="AD43" s="22" t="s">
        <v>803</v>
      </c>
      <c r="AE43" s="18">
        <v>45392</v>
      </c>
      <c r="AF43" s="6" t="s">
        <v>804</v>
      </c>
    </row>
    <row r="44" spans="1:32" ht="30" x14ac:dyDescent="0.25">
      <c r="A44" s="22">
        <v>2024</v>
      </c>
      <c r="B44" s="10">
        <v>45292</v>
      </c>
      <c r="C44" s="10">
        <v>45382</v>
      </c>
      <c r="D44" s="22" t="s">
        <v>87</v>
      </c>
      <c r="E44" s="22" t="s">
        <v>215</v>
      </c>
      <c r="F44" s="5" t="s">
        <v>248</v>
      </c>
      <c r="G44" s="5" t="s">
        <v>301</v>
      </c>
      <c r="H44" s="6" t="s">
        <v>810</v>
      </c>
      <c r="I44" s="22" t="s">
        <v>398</v>
      </c>
      <c r="J44" s="22" t="s">
        <v>399</v>
      </c>
      <c r="K44" s="22" t="s">
        <v>400</v>
      </c>
      <c r="L44" s="22" t="s">
        <v>91</v>
      </c>
      <c r="M44" s="22">
        <v>12826.8</v>
      </c>
      <c r="N44" s="22" t="s">
        <v>801</v>
      </c>
      <c r="O44" s="22">
        <v>10451.64</v>
      </c>
      <c r="P44" s="22" t="s">
        <v>801</v>
      </c>
      <c r="Q44" s="22"/>
      <c r="R44" s="22"/>
      <c r="S44" s="22">
        <v>98</v>
      </c>
      <c r="T44" s="22"/>
      <c r="U44" s="22">
        <v>98</v>
      </c>
      <c r="V44" s="22">
        <v>98</v>
      </c>
      <c r="W44" s="22"/>
      <c r="X44" s="22"/>
      <c r="Y44" s="22"/>
      <c r="Z44" s="22"/>
      <c r="AA44" s="22"/>
      <c r="AB44" s="22"/>
      <c r="AC44" s="22"/>
      <c r="AD44" s="22" t="s">
        <v>803</v>
      </c>
      <c r="AE44" s="18">
        <v>45392</v>
      </c>
      <c r="AF44" s="6" t="s">
        <v>804</v>
      </c>
    </row>
    <row r="45" spans="1:32" ht="30" x14ac:dyDescent="0.25">
      <c r="A45" s="22">
        <v>2024</v>
      </c>
      <c r="B45" s="10">
        <v>45292</v>
      </c>
      <c r="C45" s="10">
        <v>45382</v>
      </c>
      <c r="D45" s="22" t="s">
        <v>87</v>
      </c>
      <c r="E45" s="22" t="s">
        <v>218</v>
      </c>
      <c r="F45" s="5" t="s">
        <v>250</v>
      </c>
      <c r="G45" s="5" t="s">
        <v>303</v>
      </c>
      <c r="H45" s="6" t="s">
        <v>810</v>
      </c>
      <c r="I45" s="22" t="s">
        <v>401</v>
      </c>
      <c r="J45" s="22" t="s">
        <v>402</v>
      </c>
      <c r="K45" s="22" t="s">
        <v>403</v>
      </c>
      <c r="L45" s="22" t="s">
        <v>90</v>
      </c>
      <c r="M45" s="22">
        <v>24141</v>
      </c>
      <c r="N45" s="22" t="s">
        <v>801</v>
      </c>
      <c r="O45" s="22">
        <v>17736.400000000001</v>
      </c>
      <c r="P45" s="22" t="s">
        <v>801</v>
      </c>
      <c r="Q45" s="22"/>
      <c r="R45" s="22"/>
      <c r="S45" s="22">
        <v>100</v>
      </c>
      <c r="T45" s="22"/>
      <c r="U45" s="22">
        <v>100</v>
      </c>
      <c r="V45" s="22">
        <v>100</v>
      </c>
      <c r="W45" s="22"/>
      <c r="X45" s="22"/>
      <c r="Y45" s="22"/>
      <c r="Z45" s="22"/>
      <c r="AA45" s="22"/>
      <c r="AB45" s="22"/>
      <c r="AC45" s="22"/>
      <c r="AD45" s="22" t="s">
        <v>803</v>
      </c>
      <c r="AE45" s="18">
        <v>45392</v>
      </c>
      <c r="AF45" s="6" t="s">
        <v>804</v>
      </c>
    </row>
    <row r="46" spans="1:32" ht="30" x14ac:dyDescent="0.25">
      <c r="A46" s="22">
        <v>2024</v>
      </c>
      <c r="B46" s="10">
        <v>45292</v>
      </c>
      <c r="C46" s="10">
        <v>45382</v>
      </c>
      <c r="D46" s="22" t="s">
        <v>87</v>
      </c>
      <c r="E46" s="22" t="s">
        <v>214</v>
      </c>
      <c r="F46" s="5" t="s">
        <v>832</v>
      </c>
      <c r="G46" s="5" t="s">
        <v>831</v>
      </c>
      <c r="H46" s="6" t="s">
        <v>810</v>
      </c>
      <c r="I46" s="22" t="s">
        <v>404</v>
      </c>
      <c r="J46" s="22" t="s">
        <v>388</v>
      </c>
      <c r="K46" s="22" t="s">
        <v>405</v>
      </c>
      <c r="L46" s="22" t="s">
        <v>91</v>
      </c>
      <c r="M46" s="22">
        <v>18445.64</v>
      </c>
      <c r="N46" s="22" t="s">
        <v>801</v>
      </c>
      <c r="O46" s="22">
        <v>13654.86</v>
      </c>
      <c r="P46" s="22" t="s">
        <v>801</v>
      </c>
      <c r="Q46" s="22"/>
      <c r="R46" s="22"/>
      <c r="S46" s="22">
        <v>103</v>
      </c>
      <c r="T46" s="22"/>
      <c r="U46" s="22">
        <v>103</v>
      </c>
      <c r="V46" s="22">
        <v>103</v>
      </c>
      <c r="W46" s="22"/>
      <c r="X46" s="22"/>
      <c r="Y46" s="22"/>
      <c r="Z46" s="22"/>
      <c r="AA46" s="22"/>
      <c r="AB46" s="22"/>
      <c r="AC46" s="22"/>
      <c r="AD46" s="22" t="s">
        <v>803</v>
      </c>
      <c r="AE46" s="18">
        <v>45392</v>
      </c>
      <c r="AF46" s="6" t="s">
        <v>804</v>
      </c>
    </row>
    <row r="47" spans="1:32" ht="30" x14ac:dyDescent="0.25">
      <c r="A47" s="22">
        <v>2024</v>
      </c>
      <c r="B47" s="10">
        <v>45292</v>
      </c>
      <c r="C47" s="10">
        <v>45382</v>
      </c>
      <c r="D47" s="22" t="s">
        <v>87</v>
      </c>
      <c r="E47" s="22" t="s">
        <v>215</v>
      </c>
      <c r="F47" s="5" t="s">
        <v>251</v>
      </c>
      <c r="G47" s="5" t="s">
        <v>251</v>
      </c>
      <c r="H47" s="6" t="s">
        <v>810</v>
      </c>
      <c r="I47" s="22" t="s">
        <v>406</v>
      </c>
      <c r="J47" s="22" t="s">
        <v>407</v>
      </c>
      <c r="K47" s="22" t="s">
        <v>332</v>
      </c>
      <c r="L47" s="22" t="s">
        <v>90</v>
      </c>
      <c r="M47" s="22">
        <v>7669.46</v>
      </c>
      <c r="N47" s="22" t="s">
        <v>801</v>
      </c>
      <c r="O47" s="22">
        <v>6479.81</v>
      </c>
      <c r="P47" s="22" t="s">
        <v>801</v>
      </c>
      <c r="Q47" s="22"/>
      <c r="R47" s="22"/>
      <c r="S47" s="22">
        <v>109</v>
      </c>
      <c r="T47" s="22"/>
      <c r="U47" s="22">
        <v>109</v>
      </c>
      <c r="V47" s="22">
        <v>109</v>
      </c>
      <c r="W47" s="22"/>
      <c r="X47" s="22"/>
      <c r="Y47" s="22"/>
      <c r="Z47" s="22"/>
      <c r="AA47" s="22"/>
      <c r="AB47" s="22"/>
      <c r="AC47" s="22"/>
      <c r="AD47" s="22" t="s">
        <v>803</v>
      </c>
      <c r="AE47" s="18">
        <v>45392</v>
      </c>
      <c r="AF47" s="6" t="s">
        <v>804</v>
      </c>
    </row>
    <row r="48" spans="1:32" ht="30" x14ac:dyDescent="0.25">
      <c r="A48" s="22">
        <v>2024</v>
      </c>
      <c r="B48" s="10">
        <v>45292</v>
      </c>
      <c r="C48" s="10">
        <v>45382</v>
      </c>
      <c r="D48" s="22" t="s">
        <v>87</v>
      </c>
      <c r="E48" s="22" t="s">
        <v>219</v>
      </c>
      <c r="F48" s="5" t="s">
        <v>252</v>
      </c>
      <c r="G48" s="5" t="s">
        <v>257</v>
      </c>
      <c r="H48" s="6" t="s">
        <v>810</v>
      </c>
      <c r="I48" s="22" t="s">
        <v>408</v>
      </c>
      <c r="J48" s="22" t="s">
        <v>409</v>
      </c>
      <c r="K48" s="22" t="s">
        <v>410</v>
      </c>
      <c r="L48" s="22" t="s">
        <v>91</v>
      </c>
      <c r="M48" s="22">
        <v>7936.92</v>
      </c>
      <c r="N48" s="22" t="s">
        <v>801</v>
      </c>
      <c r="O48" s="22">
        <v>6651.4</v>
      </c>
      <c r="P48" s="22" t="s">
        <v>801</v>
      </c>
      <c r="Q48" s="22"/>
      <c r="R48" s="22"/>
      <c r="S48" s="22">
        <v>115</v>
      </c>
      <c r="T48" s="22"/>
      <c r="U48" s="22">
        <v>115</v>
      </c>
      <c r="V48" s="22">
        <v>115</v>
      </c>
      <c r="W48" s="22"/>
      <c r="X48" s="22"/>
      <c r="Y48" s="22"/>
      <c r="Z48" s="22"/>
      <c r="AA48" s="22"/>
      <c r="AB48" s="22"/>
      <c r="AC48" s="22"/>
      <c r="AD48" s="22" t="s">
        <v>803</v>
      </c>
      <c r="AE48" s="18">
        <v>45392</v>
      </c>
      <c r="AF48" s="6" t="s">
        <v>804</v>
      </c>
    </row>
    <row r="49" spans="1:32" ht="30" x14ac:dyDescent="0.25">
      <c r="A49" s="22">
        <v>2024</v>
      </c>
      <c r="B49" s="10">
        <v>45292</v>
      </c>
      <c r="C49" s="10">
        <v>45382</v>
      </c>
      <c r="D49" s="22" t="s">
        <v>87</v>
      </c>
      <c r="E49" s="22" t="s">
        <v>214</v>
      </c>
      <c r="F49" s="5" t="s">
        <v>831</v>
      </c>
      <c r="G49" s="5" t="s">
        <v>831</v>
      </c>
      <c r="H49" s="6" t="s">
        <v>810</v>
      </c>
      <c r="I49" s="22" t="s">
        <v>333</v>
      </c>
      <c r="J49" s="22" t="s">
        <v>388</v>
      </c>
      <c r="K49" s="22" t="s">
        <v>411</v>
      </c>
      <c r="L49" s="22" t="s">
        <v>90</v>
      </c>
      <c r="M49" s="22">
        <v>18445.64</v>
      </c>
      <c r="N49" s="22" t="s">
        <v>801</v>
      </c>
      <c r="O49" s="22">
        <v>13654.86</v>
      </c>
      <c r="P49" s="22" t="s">
        <v>801</v>
      </c>
      <c r="Q49" s="22"/>
      <c r="R49" s="22"/>
      <c r="S49" s="22">
        <v>120</v>
      </c>
      <c r="T49" s="22"/>
      <c r="U49" s="22">
        <v>120</v>
      </c>
      <c r="V49" s="22">
        <v>120</v>
      </c>
      <c r="W49" s="22"/>
      <c r="X49" s="22"/>
      <c r="Y49" s="22"/>
      <c r="Z49" s="22"/>
      <c r="AA49" s="22"/>
      <c r="AB49" s="22"/>
      <c r="AC49" s="22"/>
      <c r="AD49" s="22" t="s">
        <v>803</v>
      </c>
      <c r="AE49" s="18">
        <v>45392</v>
      </c>
      <c r="AF49" s="6" t="s">
        <v>804</v>
      </c>
    </row>
    <row r="50" spans="1:32" ht="30" x14ac:dyDescent="0.25">
      <c r="A50" s="22">
        <v>2024</v>
      </c>
      <c r="B50" s="10">
        <v>45292</v>
      </c>
      <c r="C50" s="10">
        <v>45382</v>
      </c>
      <c r="D50" s="22" t="s">
        <v>87</v>
      </c>
      <c r="E50" s="22" t="s">
        <v>214</v>
      </c>
      <c r="F50" s="5" t="s">
        <v>831</v>
      </c>
      <c r="G50" s="5" t="s">
        <v>831</v>
      </c>
      <c r="H50" s="6" t="s">
        <v>810</v>
      </c>
      <c r="I50" s="22" t="s">
        <v>412</v>
      </c>
      <c r="J50" s="22" t="s">
        <v>413</v>
      </c>
      <c r="K50" s="22" t="s">
        <v>409</v>
      </c>
      <c r="L50" s="22" t="s">
        <v>90</v>
      </c>
      <c r="M50" s="22">
        <v>18445.64</v>
      </c>
      <c r="N50" s="22" t="s">
        <v>801</v>
      </c>
      <c r="O50" s="22">
        <v>13654.86</v>
      </c>
      <c r="P50" s="22" t="s">
        <v>801</v>
      </c>
      <c r="Q50" s="22"/>
      <c r="R50" s="22"/>
      <c r="S50" s="22">
        <v>131</v>
      </c>
      <c r="T50" s="22"/>
      <c r="U50" s="22">
        <v>131</v>
      </c>
      <c r="V50" s="22">
        <v>131</v>
      </c>
      <c r="W50" s="22"/>
      <c r="X50" s="22"/>
      <c r="Y50" s="22"/>
      <c r="Z50" s="22"/>
      <c r="AA50" s="22"/>
      <c r="AB50" s="22"/>
      <c r="AC50" s="22"/>
      <c r="AD50" s="22" t="s">
        <v>803</v>
      </c>
      <c r="AE50" s="18">
        <v>45392</v>
      </c>
      <c r="AF50" s="6" t="s">
        <v>804</v>
      </c>
    </row>
    <row r="51" spans="1:32" ht="30" x14ac:dyDescent="0.25">
      <c r="A51" s="22">
        <v>2024</v>
      </c>
      <c r="B51" s="10">
        <v>45292</v>
      </c>
      <c r="C51" s="10">
        <v>45382</v>
      </c>
      <c r="D51" s="22" t="s">
        <v>87</v>
      </c>
      <c r="E51" s="22" t="s">
        <v>220</v>
      </c>
      <c r="F51" s="5" t="s">
        <v>253</v>
      </c>
      <c r="G51" s="5" t="s">
        <v>262</v>
      </c>
      <c r="H51" s="6" t="s">
        <v>809</v>
      </c>
      <c r="I51" s="22" t="s">
        <v>414</v>
      </c>
      <c r="J51" s="22" t="s">
        <v>415</v>
      </c>
      <c r="K51" s="22" t="s">
        <v>416</v>
      </c>
      <c r="L51" s="22" t="s">
        <v>91</v>
      </c>
      <c r="M51" s="22">
        <v>14759.72</v>
      </c>
      <c r="N51" s="22" t="s">
        <v>801</v>
      </c>
      <c r="O51" s="22">
        <v>11147.92</v>
      </c>
      <c r="P51" s="22" t="s">
        <v>801</v>
      </c>
      <c r="Q51" s="22"/>
      <c r="R51" s="22"/>
      <c r="S51" s="22">
        <v>135</v>
      </c>
      <c r="T51" s="22"/>
      <c r="U51" s="22">
        <v>135</v>
      </c>
      <c r="V51" s="22">
        <v>135</v>
      </c>
      <c r="W51" s="22"/>
      <c r="X51" s="22"/>
      <c r="Y51" s="22"/>
      <c r="Z51" s="22"/>
      <c r="AA51" s="22"/>
      <c r="AB51" s="22"/>
      <c r="AC51" s="22"/>
      <c r="AD51" s="22" t="s">
        <v>803</v>
      </c>
      <c r="AE51" s="18">
        <v>45392</v>
      </c>
      <c r="AF51" s="6" t="s">
        <v>804</v>
      </c>
    </row>
    <row r="52" spans="1:32" ht="30" x14ac:dyDescent="0.25">
      <c r="A52" s="22">
        <v>2024</v>
      </c>
      <c r="B52" s="10">
        <v>45292</v>
      </c>
      <c r="C52" s="10">
        <v>45382</v>
      </c>
      <c r="D52" s="22" t="s">
        <v>87</v>
      </c>
      <c r="E52" s="22" t="s">
        <v>213</v>
      </c>
      <c r="F52" s="5" t="s">
        <v>247</v>
      </c>
      <c r="G52" s="5" t="s">
        <v>246</v>
      </c>
      <c r="H52" s="6" t="s">
        <v>810</v>
      </c>
      <c r="I52" s="22" t="s">
        <v>408</v>
      </c>
      <c r="J52" s="22" t="s">
        <v>417</v>
      </c>
      <c r="K52" s="22" t="s">
        <v>418</v>
      </c>
      <c r="L52" s="22" t="s">
        <v>91</v>
      </c>
      <c r="M52" s="22">
        <v>26858.05</v>
      </c>
      <c r="N52" s="22" t="s">
        <v>801</v>
      </c>
      <c r="O52" s="22">
        <v>19864.22</v>
      </c>
      <c r="P52" s="22" t="s">
        <v>801</v>
      </c>
      <c r="Q52" s="22"/>
      <c r="R52" s="22"/>
      <c r="S52" s="22">
        <v>141</v>
      </c>
      <c r="T52" s="22"/>
      <c r="U52" s="22">
        <v>141</v>
      </c>
      <c r="V52" s="22">
        <v>141</v>
      </c>
      <c r="W52" s="22"/>
      <c r="X52" s="22"/>
      <c r="Y52" s="22"/>
      <c r="Z52" s="22"/>
      <c r="AA52" s="22"/>
      <c r="AB52" s="22"/>
      <c r="AC52" s="22"/>
      <c r="AD52" s="22" t="s">
        <v>803</v>
      </c>
      <c r="AE52" s="18">
        <v>45392</v>
      </c>
      <c r="AF52" s="6" t="s">
        <v>804</v>
      </c>
    </row>
    <row r="53" spans="1:32" ht="30" x14ac:dyDescent="0.25">
      <c r="A53" s="22">
        <v>2024</v>
      </c>
      <c r="B53" s="10">
        <v>45292</v>
      </c>
      <c r="C53" s="10">
        <v>45382</v>
      </c>
      <c r="D53" s="22" t="s">
        <v>87</v>
      </c>
      <c r="E53" s="22" t="s">
        <v>221</v>
      </c>
      <c r="F53" s="5" t="s">
        <v>254</v>
      </c>
      <c r="G53" s="5" t="s">
        <v>304</v>
      </c>
      <c r="H53" s="6" t="s">
        <v>809</v>
      </c>
      <c r="I53" s="22" t="s">
        <v>389</v>
      </c>
      <c r="J53" s="22" t="s">
        <v>419</v>
      </c>
      <c r="K53" s="22" t="s">
        <v>420</v>
      </c>
      <c r="L53" s="22" t="s">
        <v>91</v>
      </c>
      <c r="M53" s="22">
        <v>14759.72</v>
      </c>
      <c r="N53" s="22" t="s">
        <v>801</v>
      </c>
      <c r="O53" s="22">
        <v>11147.92</v>
      </c>
      <c r="P53" s="22" t="s">
        <v>801</v>
      </c>
      <c r="Q53" s="22"/>
      <c r="R53" s="22"/>
      <c r="S53" s="22">
        <v>172</v>
      </c>
      <c r="T53" s="22"/>
      <c r="U53" s="22">
        <v>172</v>
      </c>
      <c r="V53" s="22">
        <v>172</v>
      </c>
      <c r="W53" s="22"/>
      <c r="X53" s="22"/>
      <c r="Y53" s="22"/>
      <c r="Z53" s="22"/>
      <c r="AA53" s="22"/>
      <c r="AB53" s="22"/>
      <c r="AC53" s="22"/>
      <c r="AD53" s="22" t="s">
        <v>803</v>
      </c>
      <c r="AE53" s="18">
        <v>45392</v>
      </c>
      <c r="AF53" s="6" t="s">
        <v>804</v>
      </c>
    </row>
    <row r="54" spans="1:32" ht="30" x14ac:dyDescent="0.25">
      <c r="A54" s="22">
        <v>2024</v>
      </c>
      <c r="B54" s="10">
        <v>45292</v>
      </c>
      <c r="C54" s="10">
        <v>45382</v>
      </c>
      <c r="D54" s="22" t="s">
        <v>87</v>
      </c>
      <c r="E54" s="22" t="s">
        <v>219</v>
      </c>
      <c r="F54" s="5" t="s">
        <v>252</v>
      </c>
      <c r="G54" s="5" t="s">
        <v>257</v>
      </c>
      <c r="H54" s="6" t="s">
        <v>810</v>
      </c>
      <c r="I54" s="22" t="s">
        <v>421</v>
      </c>
      <c r="J54" s="22" t="s">
        <v>422</v>
      </c>
      <c r="K54" s="22" t="s">
        <v>423</v>
      </c>
      <c r="L54" s="22" t="s">
        <v>91</v>
      </c>
      <c r="M54" s="22">
        <v>8535.0400000000009</v>
      </c>
      <c r="N54" s="22" t="s">
        <v>801</v>
      </c>
      <c r="O54" s="22">
        <v>7145</v>
      </c>
      <c r="P54" s="22" t="s">
        <v>801</v>
      </c>
      <c r="Q54" s="22"/>
      <c r="R54" s="22"/>
      <c r="S54" s="22">
        <v>175</v>
      </c>
      <c r="T54" s="22"/>
      <c r="U54" s="22">
        <v>175</v>
      </c>
      <c r="V54" s="22">
        <v>175</v>
      </c>
      <c r="W54" s="22"/>
      <c r="X54" s="22"/>
      <c r="Y54" s="22"/>
      <c r="Z54" s="22"/>
      <c r="AA54" s="22"/>
      <c r="AB54" s="22"/>
      <c r="AC54" s="22"/>
      <c r="AD54" s="22" t="s">
        <v>803</v>
      </c>
      <c r="AE54" s="18">
        <v>45392</v>
      </c>
      <c r="AF54" s="6" t="s">
        <v>804</v>
      </c>
    </row>
    <row r="55" spans="1:32" ht="30" x14ac:dyDescent="0.25">
      <c r="A55" s="22">
        <v>2024</v>
      </c>
      <c r="B55" s="10">
        <v>45292</v>
      </c>
      <c r="C55" s="10">
        <v>45382</v>
      </c>
      <c r="D55" s="22" t="s">
        <v>87</v>
      </c>
      <c r="E55" s="22" t="s">
        <v>222</v>
      </c>
      <c r="F55" s="5" t="s">
        <v>255</v>
      </c>
      <c r="G55" s="5" t="s">
        <v>305</v>
      </c>
      <c r="H55" s="6" t="s">
        <v>810</v>
      </c>
      <c r="I55" s="22" t="s">
        <v>424</v>
      </c>
      <c r="J55" s="22" t="s">
        <v>314</v>
      </c>
      <c r="K55" s="22" t="s">
        <v>425</v>
      </c>
      <c r="L55" s="22" t="s">
        <v>91</v>
      </c>
      <c r="M55" s="22">
        <v>10833.59</v>
      </c>
      <c r="N55" s="22" t="s">
        <v>801</v>
      </c>
      <c r="O55" s="22">
        <v>8477.52</v>
      </c>
      <c r="P55" s="22" t="s">
        <v>801</v>
      </c>
      <c r="Q55" s="22"/>
      <c r="R55" s="22"/>
      <c r="S55" s="22">
        <v>176</v>
      </c>
      <c r="T55" s="22"/>
      <c r="U55" s="22">
        <v>176</v>
      </c>
      <c r="V55" s="22">
        <v>176</v>
      </c>
      <c r="W55" s="22"/>
      <c r="X55" s="22"/>
      <c r="Y55" s="22"/>
      <c r="Z55" s="22"/>
      <c r="AA55" s="22"/>
      <c r="AB55" s="22"/>
      <c r="AC55" s="22"/>
      <c r="AD55" s="22" t="s">
        <v>803</v>
      </c>
      <c r="AE55" s="18">
        <v>45392</v>
      </c>
      <c r="AF55" s="6" t="s">
        <v>804</v>
      </c>
    </row>
    <row r="56" spans="1:32" ht="30" x14ac:dyDescent="0.25">
      <c r="A56" s="22">
        <v>2024</v>
      </c>
      <c r="B56" s="10">
        <v>45292</v>
      </c>
      <c r="C56" s="10">
        <v>45382</v>
      </c>
      <c r="D56" s="22" t="s">
        <v>87</v>
      </c>
      <c r="E56" s="22" t="s">
        <v>213</v>
      </c>
      <c r="F56" s="5" t="s">
        <v>246</v>
      </c>
      <c r="G56" s="5" t="s">
        <v>246</v>
      </c>
      <c r="H56" s="6" t="s">
        <v>810</v>
      </c>
      <c r="I56" s="22" t="s">
        <v>426</v>
      </c>
      <c r="J56" s="22" t="s">
        <v>427</v>
      </c>
      <c r="K56" s="22" t="s">
        <v>395</v>
      </c>
      <c r="L56" s="22" t="s">
        <v>90</v>
      </c>
      <c r="M56" s="22">
        <v>26858.05</v>
      </c>
      <c r="N56" s="22" t="s">
        <v>801</v>
      </c>
      <c r="O56" s="22">
        <v>19864.22</v>
      </c>
      <c r="P56" s="22" t="s">
        <v>801</v>
      </c>
      <c r="Q56" s="22"/>
      <c r="R56" s="22"/>
      <c r="S56" s="22">
        <v>178</v>
      </c>
      <c r="T56" s="22"/>
      <c r="U56" s="22">
        <v>178</v>
      </c>
      <c r="V56" s="22">
        <v>178</v>
      </c>
      <c r="W56" s="22"/>
      <c r="X56" s="22"/>
      <c r="Y56" s="22"/>
      <c r="Z56" s="22"/>
      <c r="AA56" s="22"/>
      <c r="AB56" s="22"/>
      <c r="AC56" s="22"/>
      <c r="AD56" s="22" t="s">
        <v>803</v>
      </c>
      <c r="AE56" s="18">
        <v>45392</v>
      </c>
      <c r="AF56" s="6" t="s">
        <v>804</v>
      </c>
    </row>
    <row r="57" spans="1:32" ht="30" x14ac:dyDescent="0.25">
      <c r="A57" s="22">
        <v>2024</v>
      </c>
      <c r="B57" s="10">
        <v>45292</v>
      </c>
      <c r="C57" s="10">
        <v>45382</v>
      </c>
      <c r="D57" s="22" t="s">
        <v>87</v>
      </c>
      <c r="E57" s="22" t="s">
        <v>218</v>
      </c>
      <c r="F57" s="5" t="s">
        <v>256</v>
      </c>
      <c r="G57" s="5" t="s">
        <v>303</v>
      </c>
      <c r="H57" s="6" t="s">
        <v>810</v>
      </c>
      <c r="I57" s="22" t="s">
        <v>428</v>
      </c>
      <c r="J57" s="22" t="s">
        <v>429</v>
      </c>
      <c r="K57" s="22" t="s">
        <v>355</v>
      </c>
      <c r="L57" s="22" t="s">
        <v>91</v>
      </c>
      <c r="M57" s="22">
        <v>24141</v>
      </c>
      <c r="N57" s="22" t="s">
        <v>801</v>
      </c>
      <c r="O57" s="22">
        <v>17736.400000000001</v>
      </c>
      <c r="P57" s="22" t="s">
        <v>801</v>
      </c>
      <c r="Q57" s="22"/>
      <c r="R57" s="22"/>
      <c r="S57" s="4">
        <v>189</v>
      </c>
      <c r="T57" s="22"/>
      <c r="U57" s="22">
        <v>189</v>
      </c>
      <c r="V57" s="22">
        <v>189</v>
      </c>
      <c r="W57" s="22"/>
      <c r="X57" s="22"/>
      <c r="Y57" s="22"/>
      <c r="Z57" s="22"/>
      <c r="AA57" s="22"/>
      <c r="AB57" s="22"/>
      <c r="AC57" s="22"/>
      <c r="AD57" s="22" t="s">
        <v>803</v>
      </c>
      <c r="AE57" s="18">
        <v>45392</v>
      </c>
      <c r="AF57" s="6" t="s">
        <v>804</v>
      </c>
    </row>
    <row r="58" spans="1:32" ht="30" x14ac:dyDescent="0.25">
      <c r="A58" s="22">
        <v>2024</v>
      </c>
      <c r="B58" s="10">
        <v>45292</v>
      </c>
      <c r="C58" s="10">
        <v>45382</v>
      </c>
      <c r="D58" s="22" t="s">
        <v>87</v>
      </c>
      <c r="E58" s="22" t="s">
        <v>213</v>
      </c>
      <c r="F58" s="5" t="s">
        <v>247</v>
      </c>
      <c r="G58" s="5" t="s">
        <v>246</v>
      </c>
      <c r="H58" s="6" t="s">
        <v>810</v>
      </c>
      <c r="I58" s="22" t="s">
        <v>430</v>
      </c>
      <c r="J58" s="22" t="s">
        <v>360</v>
      </c>
      <c r="K58" s="22" t="s">
        <v>431</v>
      </c>
      <c r="L58" s="22" t="s">
        <v>91</v>
      </c>
      <c r="M58" s="22">
        <v>26858.05</v>
      </c>
      <c r="N58" s="22" t="s">
        <v>801</v>
      </c>
      <c r="O58" s="22">
        <v>19864.22</v>
      </c>
      <c r="P58" s="22" t="s">
        <v>801</v>
      </c>
      <c r="Q58" s="22"/>
      <c r="R58" s="22"/>
      <c r="S58" s="22">
        <v>206</v>
      </c>
      <c r="T58" s="22"/>
      <c r="U58" s="22">
        <v>206</v>
      </c>
      <c r="V58" s="22">
        <v>206</v>
      </c>
      <c r="W58" s="22"/>
      <c r="X58" s="22"/>
      <c r="Y58" s="22"/>
      <c r="Z58" s="22"/>
      <c r="AA58" s="22"/>
      <c r="AB58" s="22"/>
      <c r="AC58" s="22"/>
      <c r="AD58" s="22" t="s">
        <v>803</v>
      </c>
      <c r="AE58" s="18">
        <v>45392</v>
      </c>
      <c r="AF58" s="6" t="s">
        <v>804</v>
      </c>
    </row>
    <row r="59" spans="1:32" ht="30" x14ac:dyDescent="0.25">
      <c r="A59" s="22">
        <v>2024</v>
      </c>
      <c r="B59" s="10">
        <v>45292</v>
      </c>
      <c r="C59" s="10">
        <v>45382</v>
      </c>
      <c r="D59" s="22" t="s">
        <v>87</v>
      </c>
      <c r="E59" s="22" t="s">
        <v>214</v>
      </c>
      <c r="F59" s="5" t="s">
        <v>832</v>
      </c>
      <c r="G59" s="5" t="s">
        <v>831</v>
      </c>
      <c r="H59" s="6" t="s">
        <v>809</v>
      </c>
      <c r="I59" s="22" t="s">
        <v>432</v>
      </c>
      <c r="J59" s="22" t="s">
        <v>433</v>
      </c>
      <c r="K59" s="22" t="s">
        <v>434</v>
      </c>
      <c r="L59" s="22" t="s">
        <v>91</v>
      </c>
      <c r="M59" s="22">
        <v>18445.64</v>
      </c>
      <c r="N59" s="22" t="s">
        <v>801</v>
      </c>
      <c r="O59" s="22">
        <v>13654.86</v>
      </c>
      <c r="P59" s="22" t="s">
        <v>801</v>
      </c>
      <c r="Q59" s="22"/>
      <c r="R59" s="22"/>
      <c r="S59" s="22">
        <v>212</v>
      </c>
      <c r="T59" s="22"/>
      <c r="U59" s="22">
        <v>212</v>
      </c>
      <c r="V59" s="22">
        <v>212</v>
      </c>
      <c r="W59" s="22"/>
      <c r="X59" s="22"/>
      <c r="Y59" s="22"/>
      <c r="Z59" s="22"/>
      <c r="AA59" s="22"/>
      <c r="AB59" s="22"/>
      <c r="AC59" s="22"/>
      <c r="AD59" s="22" t="s">
        <v>803</v>
      </c>
      <c r="AE59" s="18">
        <v>45392</v>
      </c>
      <c r="AF59" s="6" t="s">
        <v>804</v>
      </c>
    </row>
    <row r="60" spans="1:32" ht="30" x14ac:dyDescent="0.25">
      <c r="A60" s="22">
        <v>2024</v>
      </c>
      <c r="B60" s="10">
        <v>45292</v>
      </c>
      <c r="C60" s="10">
        <v>45382</v>
      </c>
      <c r="D60" s="22" t="s">
        <v>87</v>
      </c>
      <c r="E60" s="22" t="s">
        <v>214</v>
      </c>
      <c r="F60" s="5" t="s">
        <v>832</v>
      </c>
      <c r="G60" s="5" t="s">
        <v>831</v>
      </c>
      <c r="H60" s="6" t="s">
        <v>810</v>
      </c>
      <c r="I60" s="22" t="s">
        <v>435</v>
      </c>
      <c r="J60" s="22" t="s">
        <v>354</v>
      </c>
      <c r="K60" s="22" t="s">
        <v>436</v>
      </c>
      <c r="L60" s="22" t="s">
        <v>91</v>
      </c>
      <c r="M60" s="22">
        <v>18445.64</v>
      </c>
      <c r="N60" s="22" t="s">
        <v>801</v>
      </c>
      <c r="O60" s="22">
        <v>13654.86</v>
      </c>
      <c r="P60" s="22" t="s">
        <v>801</v>
      </c>
      <c r="Q60" s="22"/>
      <c r="R60" s="22"/>
      <c r="S60" s="22">
        <v>216</v>
      </c>
      <c r="T60" s="22"/>
      <c r="U60" s="22">
        <v>216</v>
      </c>
      <c r="V60" s="22">
        <v>216</v>
      </c>
      <c r="W60" s="22"/>
      <c r="X60" s="22"/>
      <c r="Y60" s="22"/>
      <c r="Z60" s="22"/>
      <c r="AA60" s="22"/>
      <c r="AB60" s="22"/>
      <c r="AC60" s="22"/>
      <c r="AD60" s="22" t="s">
        <v>803</v>
      </c>
      <c r="AE60" s="18">
        <v>45392</v>
      </c>
      <c r="AF60" s="6" t="s">
        <v>804</v>
      </c>
    </row>
    <row r="61" spans="1:32" ht="30" x14ac:dyDescent="0.25">
      <c r="A61" s="22">
        <v>2024</v>
      </c>
      <c r="B61" s="10">
        <v>45292</v>
      </c>
      <c r="C61" s="10">
        <v>45382</v>
      </c>
      <c r="D61" s="22" t="s">
        <v>87</v>
      </c>
      <c r="E61" s="22" t="s">
        <v>212</v>
      </c>
      <c r="F61" s="5" t="s">
        <v>245</v>
      </c>
      <c r="G61" s="22" t="s">
        <v>300</v>
      </c>
      <c r="H61" s="6" t="s">
        <v>810</v>
      </c>
      <c r="I61" s="22" t="s">
        <v>437</v>
      </c>
      <c r="J61" s="22" t="s">
        <v>438</v>
      </c>
      <c r="K61" s="22" t="s">
        <v>390</v>
      </c>
      <c r="L61" s="22" t="s">
        <v>90</v>
      </c>
      <c r="M61" s="22">
        <v>9894.14</v>
      </c>
      <c r="N61" s="22" t="s">
        <v>801</v>
      </c>
      <c r="O61" s="22">
        <v>8196.26</v>
      </c>
      <c r="P61" s="22" t="s">
        <v>801</v>
      </c>
      <c r="Q61" s="22"/>
      <c r="R61" s="22"/>
      <c r="S61" s="22">
        <v>225</v>
      </c>
      <c r="T61" s="22"/>
      <c r="U61" s="22">
        <v>225</v>
      </c>
      <c r="V61" s="22">
        <v>225</v>
      </c>
      <c r="W61" s="22"/>
      <c r="X61" s="22"/>
      <c r="Y61" s="22"/>
      <c r="Z61" s="22"/>
      <c r="AA61" s="22"/>
      <c r="AB61" s="22"/>
      <c r="AC61" s="22"/>
      <c r="AD61" s="22" t="s">
        <v>803</v>
      </c>
      <c r="AE61" s="18">
        <v>45392</v>
      </c>
      <c r="AF61" s="6" t="s">
        <v>804</v>
      </c>
    </row>
    <row r="62" spans="1:32" ht="30" x14ac:dyDescent="0.25">
      <c r="A62" s="22">
        <v>2024</v>
      </c>
      <c r="B62" s="10">
        <v>45292</v>
      </c>
      <c r="C62" s="10">
        <v>45382</v>
      </c>
      <c r="D62" s="22" t="s">
        <v>87</v>
      </c>
      <c r="E62" s="22" t="s">
        <v>213</v>
      </c>
      <c r="F62" s="5" t="s">
        <v>246</v>
      </c>
      <c r="G62" s="5" t="s">
        <v>246</v>
      </c>
      <c r="H62" s="6" t="s">
        <v>810</v>
      </c>
      <c r="I62" s="22" t="s">
        <v>439</v>
      </c>
      <c r="J62" s="22" t="s">
        <v>440</v>
      </c>
      <c r="K62" s="22" t="s">
        <v>441</v>
      </c>
      <c r="L62" s="22" t="s">
        <v>90</v>
      </c>
      <c r="M62" s="22">
        <v>26858.05</v>
      </c>
      <c r="N62" s="22" t="s">
        <v>801</v>
      </c>
      <c r="O62" s="22">
        <v>19864.22</v>
      </c>
      <c r="P62" s="22" t="s">
        <v>801</v>
      </c>
      <c r="Q62" s="22"/>
      <c r="R62" s="22"/>
      <c r="S62" s="22">
        <v>227</v>
      </c>
      <c r="T62" s="22"/>
      <c r="U62" s="22">
        <v>227</v>
      </c>
      <c r="V62" s="22">
        <v>227</v>
      </c>
      <c r="W62" s="22"/>
      <c r="X62" s="22"/>
      <c r="Y62" s="22"/>
      <c r="Z62" s="22"/>
      <c r="AA62" s="22"/>
      <c r="AB62" s="22"/>
      <c r="AC62" s="22"/>
      <c r="AD62" s="22" t="s">
        <v>803</v>
      </c>
      <c r="AE62" s="18">
        <v>45392</v>
      </c>
      <c r="AF62" s="6" t="s">
        <v>804</v>
      </c>
    </row>
    <row r="63" spans="1:32" ht="30" x14ac:dyDescent="0.25">
      <c r="A63" s="22">
        <v>2024</v>
      </c>
      <c r="B63" s="10">
        <v>45292</v>
      </c>
      <c r="C63" s="10">
        <v>45382</v>
      </c>
      <c r="D63" s="22" t="s">
        <v>87</v>
      </c>
      <c r="E63" s="22" t="s">
        <v>219</v>
      </c>
      <c r="F63" s="5" t="s">
        <v>257</v>
      </c>
      <c r="G63" s="5" t="s">
        <v>257</v>
      </c>
      <c r="H63" s="6" t="s">
        <v>810</v>
      </c>
      <c r="I63" s="22" t="s">
        <v>442</v>
      </c>
      <c r="J63" s="22" t="s">
        <v>443</v>
      </c>
      <c r="K63" s="22" t="s">
        <v>444</v>
      </c>
      <c r="L63" s="22" t="s">
        <v>90</v>
      </c>
      <c r="M63" s="22">
        <v>4741.74</v>
      </c>
      <c r="N63" s="22" t="s">
        <v>801</v>
      </c>
      <c r="O63" s="22">
        <v>4367.63</v>
      </c>
      <c r="P63" s="22" t="s">
        <v>801</v>
      </c>
      <c r="Q63" s="22"/>
      <c r="R63" s="22"/>
      <c r="S63" s="22">
        <v>234</v>
      </c>
      <c r="T63" s="22"/>
      <c r="U63" s="22">
        <v>234</v>
      </c>
      <c r="V63" s="22">
        <v>234</v>
      </c>
      <c r="W63" s="22"/>
      <c r="X63" s="22"/>
      <c r="Y63" s="22"/>
      <c r="Z63" s="22"/>
      <c r="AA63" s="22"/>
      <c r="AB63" s="22"/>
      <c r="AC63" s="22"/>
      <c r="AD63" s="22" t="s">
        <v>803</v>
      </c>
      <c r="AE63" s="18">
        <v>45392</v>
      </c>
      <c r="AF63" s="6" t="s">
        <v>804</v>
      </c>
    </row>
    <row r="64" spans="1:32" ht="30" x14ac:dyDescent="0.25">
      <c r="A64" s="22">
        <v>2024</v>
      </c>
      <c r="B64" s="10">
        <v>45292</v>
      </c>
      <c r="C64" s="10">
        <v>45382</v>
      </c>
      <c r="D64" s="22" t="s">
        <v>87</v>
      </c>
      <c r="E64" s="22" t="s">
        <v>219</v>
      </c>
      <c r="F64" s="5" t="s">
        <v>257</v>
      </c>
      <c r="G64" s="5" t="s">
        <v>257</v>
      </c>
      <c r="H64" s="6" t="s">
        <v>809</v>
      </c>
      <c r="I64" s="22" t="s">
        <v>445</v>
      </c>
      <c r="J64" s="22" t="s">
        <v>446</v>
      </c>
      <c r="K64" s="22" t="s">
        <v>447</v>
      </c>
      <c r="L64" s="22" t="s">
        <v>90</v>
      </c>
      <c r="M64" s="22">
        <v>4741.4400000000005</v>
      </c>
      <c r="N64" s="22" t="s">
        <v>801</v>
      </c>
      <c r="O64" s="22">
        <v>4367.38</v>
      </c>
      <c r="P64" s="22" t="s">
        <v>801</v>
      </c>
      <c r="Q64" s="22"/>
      <c r="R64" s="22"/>
      <c r="S64" s="22">
        <v>247</v>
      </c>
      <c r="T64" s="22"/>
      <c r="U64" s="22">
        <v>247</v>
      </c>
      <c r="V64" s="22">
        <v>247</v>
      </c>
      <c r="W64" s="22"/>
      <c r="X64" s="22"/>
      <c r="Y64" s="22"/>
      <c r="Z64" s="22"/>
      <c r="AA64" s="22"/>
      <c r="AB64" s="22"/>
      <c r="AC64" s="22"/>
      <c r="AD64" s="22" t="s">
        <v>803</v>
      </c>
      <c r="AE64" s="18">
        <v>45392</v>
      </c>
      <c r="AF64" s="6" t="s">
        <v>804</v>
      </c>
    </row>
    <row r="65" spans="1:32" ht="30" x14ac:dyDescent="0.25">
      <c r="A65" s="22">
        <v>2024</v>
      </c>
      <c r="B65" s="10">
        <v>45292</v>
      </c>
      <c r="C65" s="10">
        <v>45382</v>
      </c>
      <c r="D65" s="22" t="s">
        <v>87</v>
      </c>
      <c r="E65" s="22" t="s">
        <v>219</v>
      </c>
      <c r="F65" s="5" t="s">
        <v>252</v>
      </c>
      <c r="G65" s="5" t="s">
        <v>257</v>
      </c>
      <c r="H65" s="6" t="s">
        <v>810</v>
      </c>
      <c r="I65" s="22" t="s">
        <v>448</v>
      </c>
      <c r="J65" s="22" t="s">
        <v>407</v>
      </c>
      <c r="K65" s="22" t="s">
        <v>449</v>
      </c>
      <c r="L65" s="22" t="s">
        <v>91</v>
      </c>
      <c r="M65" s="22">
        <v>12036.42</v>
      </c>
      <c r="N65" s="22" t="s">
        <v>801</v>
      </c>
      <c r="O65" s="22">
        <v>8059.52</v>
      </c>
      <c r="P65" s="22" t="s">
        <v>801</v>
      </c>
      <c r="Q65" s="22"/>
      <c r="R65" s="22"/>
      <c r="S65" s="22">
        <v>252</v>
      </c>
      <c r="T65" s="22"/>
      <c r="U65" s="22">
        <v>252</v>
      </c>
      <c r="V65" s="22">
        <v>252</v>
      </c>
      <c r="W65" s="22"/>
      <c r="X65" s="22"/>
      <c r="Y65" s="22"/>
      <c r="Z65" s="22"/>
      <c r="AA65" s="22"/>
      <c r="AB65" s="22"/>
      <c r="AC65" s="22"/>
      <c r="AD65" s="22" t="s">
        <v>803</v>
      </c>
      <c r="AE65" s="18">
        <v>45392</v>
      </c>
      <c r="AF65" s="6" t="s">
        <v>804</v>
      </c>
    </row>
    <row r="66" spans="1:32" ht="30" x14ac:dyDescent="0.25">
      <c r="A66" s="22">
        <v>2024</v>
      </c>
      <c r="B66" s="10">
        <v>45292</v>
      </c>
      <c r="C66" s="10">
        <v>45382</v>
      </c>
      <c r="D66" s="22" t="s">
        <v>87</v>
      </c>
      <c r="E66" s="22" t="s">
        <v>221</v>
      </c>
      <c r="F66" s="5" t="s">
        <v>254</v>
      </c>
      <c r="G66" s="5" t="s">
        <v>304</v>
      </c>
      <c r="H66" s="6" t="s">
        <v>810</v>
      </c>
      <c r="I66" s="22" t="s">
        <v>450</v>
      </c>
      <c r="J66" s="22" t="s">
        <v>413</v>
      </c>
      <c r="K66" s="22" t="s">
        <v>363</v>
      </c>
      <c r="L66" s="22" t="s">
        <v>91</v>
      </c>
      <c r="M66" s="22">
        <v>14759.72</v>
      </c>
      <c r="N66" s="22" t="s">
        <v>801</v>
      </c>
      <c r="O66" s="22">
        <v>11147.92</v>
      </c>
      <c r="P66" s="22" t="s">
        <v>801</v>
      </c>
      <c r="Q66" s="22"/>
      <c r="R66" s="22"/>
      <c r="S66" s="22">
        <v>254</v>
      </c>
      <c r="T66" s="22"/>
      <c r="U66" s="22">
        <v>254</v>
      </c>
      <c r="V66" s="22">
        <v>254</v>
      </c>
      <c r="W66" s="22"/>
      <c r="X66" s="22"/>
      <c r="Y66" s="22"/>
      <c r="Z66" s="22"/>
      <c r="AA66" s="22"/>
      <c r="AB66" s="22"/>
      <c r="AC66" s="22"/>
      <c r="AD66" s="22" t="s">
        <v>803</v>
      </c>
      <c r="AE66" s="18">
        <v>45392</v>
      </c>
      <c r="AF66" s="6" t="s">
        <v>804</v>
      </c>
    </row>
    <row r="67" spans="1:32" ht="30" x14ac:dyDescent="0.25">
      <c r="A67" s="22">
        <v>2024</v>
      </c>
      <c r="B67" s="10">
        <v>45292</v>
      </c>
      <c r="C67" s="10">
        <v>45382</v>
      </c>
      <c r="D67" s="22" t="s">
        <v>87</v>
      </c>
      <c r="E67" s="22" t="s">
        <v>218</v>
      </c>
      <c r="F67" s="5" t="s">
        <v>250</v>
      </c>
      <c r="G67" s="5" t="s">
        <v>303</v>
      </c>
      <c r="H67" s="6" t="s">
        <v>810</v>
      </c>
      <c r="I67" s="22" t="s">
        <v>451</v>
      </c>
      <c r="J67" s="22" t="s">
        <v>363</v>
      </c>
      <c r="K67" s="22" t="s">
        <v>452</v>
      </c>
      <c r="L67" s="22" t="s">
        <v>90</v>
      </c>
      <c r="M67" s="22">
        <v>24141</v>
      </c>
      <c r="N67" s="22" t="s">
        <v>801</v>
      </c>
      <c r="O67" s="22">
        <v>17736.400000000001</v>
      </c>
      <c r="P67" s="22" t="s">
        <v>801</v>
      </c>
      <c r="Q67" s="22"/>
      <c r="R67" s="22"/>
      <c r="S67" s="22">
        <v>259</v>
      </c>
      <c r="T67" s="22"/>
      <c r="U67" s="22">
        <v>259</v>
      </c>
      <c r="V67" s="22">
        <v>259</v>
      </c>
      <c r="W67" s="22"/>
      <c r="X67" s="22"/>
      <c r="Y67" s="22"/>
      <c r="Z67" s="22"/>
      <c r="AA67" s="22"/>
      <c r="AB67" s="22"/>
      <c r="AC67" s="22"/>
      <c r="AD67" s="22" t="s">
        <v>803</v>
      </c>
      <c r="AE67" s="18">
        <v>45392</v>
      </c>
      <c r="AF67" s="6" t="s">
        <v>804</v>
      </c>
    </row>
    <row r="68" spans="1:32" ht="30" x14ac:dyDescent="0.25">
      <c r="A68" s="22">
        <v>2024</v>
      </c>
      <c r="B68" s="10">
        <v>45292</v>
      </c>
      <c r="C68" s="10">
        <v>45382</v>
      </c>
      <c r="D68" s="22" t="s">
        <v>87</v>
      </c>
      <c r="E68" s="22" t="s">
        <v>213</v>
      </c>
      <c r="F68" s="5" t="s">
        <v>246</v>
      </c>
      <c r="G68" s="5" t="s">
        <v>246</v>
      </c>
      <c r="H68" s="6" t="s">
        <v>810</v>
      </c>
      <c r="I68" s="22" t="s">
        <v>453</v>
      </c>
      <c r="J68" s="22" t="s">
        <v>454</v>
      </c>
      <c r="K68" s="22" t="s">
        <v>455</v>
      </c>
      <c r="L68" s="22" t="s">
        <v>90</v>
      </c>
      <c r="M68" s="22">
        <v>26858.05</v>
      </c>
      <c r="N68" s="22" t="s">
        <v>801</v>
      </c>
      <c r="O68" s="22">
        <v>19864.22</v>
      </c>
      <c r="P68" s="22" t="s">
        <v>801</v>
      </c>
      <c r="Q68" s="22"/>
      <c r="R68" s="22"/>
      <c r="S68" s="22">
        <v>262</v>
      </c>
      <c r="T68" s="22"/>
      <c r="U68" s="22">
        <v>262</v>
      </c>
      <c r="V68" s="22">
        <v>262</v>
      </c>
      <c r="W68" s="22"/>
      <c r="X68" s="22"/>
      <c r="Y68" s="22"/>
      <c r="Z68" s="22"/>
      <c r="AA68" s="22"/>
      <c r="AB68" s="22"/>
      <c r="AC68" s="22"/>
      <c r="AD68" s="22" t="s">
        <v>803</v>
      </c>
      <c r="AE68" s="18">
        <v>45392</v>
      </c>
      <c r="AF68" s="6" t="s">
        <v>804</v>
      </c>
    </row>
    <row r="69" spans="1:32" ht="30" x14ac:dyDescent="0.25">
      <c r="A69" s="22">
        <v>2024</v>
      </c>
      <c r="B69" s="10">
        <v>45292</v>
      </c>
      <c r="C69" s="10">
        <v>45382</v>
      </c>
      <c r="D69" s="22" t="s">
        <v>87</v>
      </c>
      <c r="E69" s="22" t="s">
        <v>218</v>
      </c>
      <c r="F69" s="5" t="s">
        <v>250</v>
      </c>
      <c r="G69" s="5" t="s">
        <v>303</v>
      </c>
      <c r="H69" s="6" t="s">
        <v>810</v>
      </c>
      <c r="I69" s="22" t="s">
        <v>456</v>
      </c>
      <c r="J69" s="22" t="s">
        <v>457</v>
      </c>
      <c r="K69" s="22" t="s">
        <v>360</v>
      </c>
      <c r="L69" s="22" t="s">
        <v>90</v>
      </c>
      <c r="M69" s="22">
        <v>24141</v>
      </c>
      <c r="N69" s="22" t="s">
        <v>801</v>
      </c>
      <c r="O69" s="22">
        <v>17736.400000000001</v>
      </c>
      <c r="P69" s="22" t="s">
        <v>801</v>
      </c>
      <c r="Q69" s="22"/>
      <c r="R69" s="22"/>
      <c r="S69" s="22">
        <v>264</v>
      </c>
      <c r="T69" s="22"/>
      <c r="U69" s="22">
        <v>264</v>
      </c>
      <c r="V69" s="22">
        <v>264</v>
      </c>
      <c r="W69" s="22"/>
      <c r="X69" s="22"/>
      <c r="Y69" s="22"/>
      <c r="Z69" s="22"/>
      <c r="AA69" s="22"/>
      <c r="AB69" s="22"/>
      <c r="AC69" s="22"/>
      <c r="AD69" s="22" t="s">
        <v>803</v>
      </c>
      <c r="AE69" s="18">
        <v>45392</v>
      </c>
      <c r="AF69" s="6" t="s">
        <v>804</v>
      </c>
    </row>
    <row r="70" spans="1:32" ht="30" x14ac:dyDescent="0.25">
      <c r="A70" s="22">
        <v>2024</v>
      </c>
      <c r="B70" s="10">
        <v>45292</v>
      </c>
      <c r="C70" s="10">
        <v>45382</v>
      </c>
      <c r="D70" s="22" t="s">
        <v>87</v>
      </c>
      <c r="E70" s="22" t="s">
        <v>215</v>
      </c>
      <c r="F70" s="5" t="s">
        <v>258</v>
      </c>
      <c r="G70" s="5" t="s">
        <v>251</v>
      </c>
      <c r="H70" s="6" t="s">
        <v>810</v>
      </c>
      <c r="I70" s="22" t="s">
        <v>359</v>
      </c>
      <c r="J70" s="22" t="s">
        <v>458</v>
      </c>
      <c r="K70" s="22" t="s">
        <v>459</v>
      </c>
      <c r="L70" s="22" t="s">
        <v>91</v>
      </c>
      <c r="M70" s="22">
        <v>4843.3999999999996</v>
      </c>
      <c r="N70" s="22" t="s">
        <v>801</v>
      </c>
      <c r="O70" s="22">
        <v>4459.45</v>
      </c>
      <c r="P70" s="22" t="s">
        <v>801</v>
      </c>
      <c r="Q70" s="22"/>
      <c r="R70" s="22"/>
      <c r="S70" s="22">
        <v>283</v>
      </c>
      <c r="T70" s="22"/>
      <c r="U70" s="22">
        <v>283</v>
      </c>
      <c r="V70" s="22">
        <v>283</v>
      </c>
      <c r="W70" s="22"/>
      <c r="X70" s="22"/>
      <c r="Y70" s="22"/>
      <c r="Z70" s="22"/>
      <c r="AA70" s="22"/>
      <c r="AB70" s="22"/>
      <c r="AC70" s="22"/>
      <c r="AD70" s="22" t="s">
        <v>803</v>
      </c>
      <c r="AE70" s="18">
        <v>45392</v>
      </c>
      <c r="AF70" s="6" t="s">
        <v>804</v>
      </c>
    </row>
    <row r="71" spans="1:32" ht="30" x14ac:dyDescent="0.25">
      <c r="A71" s="22">
        <v>2024</v>
      </c>
      <c r="B71" s="10">
        <v>45292</v>
      </c>
      <c r="C71" s="10">
        <v>45382</v>
      </c>
      <c r="D71" s="22" t="s">
        <v>87</v>
      </c>
      <c r="E71" s="22" t="s">
        <v>215</v>
      </c>
      <c r="F71" s="5" t="s">
        <v>259</v>
      </c>
      <c r="G71" s="5" t="s">
        <v>251</v>
      </c>
      <c r="H71" s="6" t="s">
        <v>810</v>
      </c>
      <c r="I71" s="22" t="s">
        <v>462</v>
      </c>
      <c r="J71" s="22" t="s">
        <v>463</v>
      </c>
      <c r="K71" s="22" t="s">
        <v>452</v>
      </c>
      <c r="L71" s="22" t="s">
        <v>91</v>
      </c>
      <c r="M71" s="22">
        <v>8201.2000000000007</v>
      </c>
      <c r="N71" s="22" t="s">
        <v>801</v>
      </c>
      <c r="O71" s="22">
        <v>5621.1299999999992</v>
      </c>
      <c r="P71" s="22" t="s">
        <v>801</v>
      </c>
      <c r="Q71" s="22"/>
      <c r="R71" s="22"/>
      <c r="S71" s="22">
        <v>289</v>
      </c>
      <c r="T71" s="22"/>
      <c r="U71" s="22">
        <v>289</v>
      </c>
      <c r="V71" s="22">
        <v>289</v>
      </c>
      <c r="W71" s="22"/>
      <c r="X71" s="22"/>
      <c r="Y71" s="22"/>
      <c r="Z71" s="22"/>
      <c r="AA71" s="22"/>
      <c r="AB71" s="22"/>
      <c r="AC71" s="22"/>
      <c r="AD71" s="22" t="s">
        <v>803</v>
      </c>
      <c r="AE71" s="18">
        <v>45392</v>
      </c>
      <c r="AF71" s="6" t="s">
        <v>804</v>
      </c>
    </row>
    <row r="72" spans="1:32" ht="30" x14ac:dyDescent="0.25">
      <c r="A72" s="22">
        <v>2024</v>
      </c>
      <c r="B72" s="10">
        <v>45292</v>
      </c>
      <c r="C72" s="10">
        <v>45382</v>
      </c>
      <c r="D72" s="22" t="s">
        <v>87</v>
      </c>
      <c r="E72" s="22" t="s">
        <v>214</v>
      </c>
      <c r="F72" s="5" t="s">
        <v>832</v>
      </c>
      <c r="G72" s="5" t="s">
        <v>831</v>
      </c>
      <c r="H72" s="6" t="s">
        <v>809</v>
      </c>
      <c r="I72" s="22" t="s">
        <v>464</v>
      </c>
      <c r="J72" s="22" t="s">
        <v>465</v>
      </c>
      <c r="K72" s="22" t="s">
        <v>466</v>
      </c>
      <c r="L72" s="22" t="s">
        <v>91</v>
      </c>
      <c r="M72" s="22">
        <v>18445.64</v>
      </c>
      <c r="N72" s="22" t="s">
        <v>801</v>
      </c>
      <c r="O72" s="22">
        <v>13654.86</v>
      </c>
      <c r="P72" s="22" t="s">
        <v>801</v>
      </c>
      <c r="Q72" s="22"/>
      <c r="R72" s="22"/>
      <c r="S72" s="22">
        <v>290</v>
      </c>
      <c r="T72" s="22"/>
      <c r="U72" s="22">
        <v>290</v>
      </c>
      <c r="V72" s="22">
        <v>290</v>
      </c>
      <c r="W72" s="22"/>
      <c r="X72" s="22"/>
      <c r="Y72" s="22"/>
      <c r="Z72" s="22"/>
      <c r="AA72" s="22"/>
      <c r="AB72" s="22"/>
      <c r="AC72" s="22"/>
      <c r="AD72" s="22" t="s">
        <v>803</v>
      </c>
      <c r="AE72" s="18">
        <v>45392</v>
      </c>
      <c r="AF72" s="6" t="s">
        <v>804</v>
      </c>
    </row>
    <row r="73" spans="1:32" ht="30" x14ac:dyDescent="0.25">
      <c r="A73" s="22">
        <v>2024</v>
      </c>
      <c r="B73" s="10">
        <v>45292</v>
      </c>
      <c r="C73" s="10">
        <v>45382</v>
      </c>
      <c r="D73" s="22" t="s">
        <v>87</v>
      </c>
      <c r="E73" s="22" t="s">
        <v>218</v>
      </c>
      <c r="F73" s="5" t="s">
        <v>260</v>
      </c>
      <c r="G73" s="5" t="s">
        <v>303</v>
      </c>
      <c r="H73" s="6" t="s">
        <v>810</v>
      </c>
      <c r="I73" s="22" t="s">
        <v>467</v>
      </c>
      <c r="J73" s="22" t="s">
        <v>332</v>
      </c>
      <c r="K73" s="22" t="s">
        <v>468</v>
      </c>
      <c r="L73" s="22" t="s">
        <v>91</v>
      </c>
      <c r="M73" s="22">
        <v>24141</v>
      </c>
      <c r="N73" s="22" t="s">
        <v>801</v>
      </c>
      <c r="O73" s="22">
        <v>17736.400000000001</v>
      </c>
      <c r="P73" s="22" t="s">
        <v>801</v>
      </c>
      <c r="Q73" s="22"/>
      <c r="R73" s="22"/>
      <c r="S73" s="22">
        <v>301</v>
      </c>
      <c r="T73" s="22"/>
      <c r="U73" s="22">
        <v>301</v>
      </c>
      <c r="V73" s="22">
        <v>301</v>
      </c>
      <c r="W73" s="22"/>
      <c r="X73" s="22"/>
      <c r="Y73" s="22"/>
      <c r="Z73" s="22"/>
      <c r="AA73" s="22"/>
      <c r="AB73" s="22"/>
      <c r="AC73" s="22"/>
      <c r="AD73" s="22" t="s">
        <v>803</v>
      </c>
      <c r="AE73" s="18">
        <v>45392</v>
      </c>
      <c r="AF73" s="6" t="s">
        <v>804</v>
      </c>
    </row>
    <row r="74" spans="1:32" ht="30" x14ac:dyDescent="0.25">
      <c r="A74" s="22">
        <v>2024</v>
      </c>
      <c r="B74" s="10">
        <v>45292</v>
      </c>
      <c r="C74" s="10">
        <v>45382</v>
      </c>
      <c r="D74" s="22" t="s">
        <v>87</v>
      </c>
      <c r="E74" s="22" t="s">
        <v>221</v>
      </c>
      <c r="F74" s="5" t="s">
        <v>254</v>
      </c>
      <c r="G74" s="5" t="s">
        <v>304</v>
      </c>
      <c r="H74" s="6" t="s">
        <v>810</v>
      </c>
      <c r="I74" s="22" t="s">
        <v>469</v>
      </c>
      <c r="J74" s="22" t="s">
        <v>443</v>
      </c>
      <c r="K74" s="22" t="s">
        <v>316</v>
      </c>
      <c r="L74" s="22" t="s">
        <v>90</v>
      </c>
      <c r="M74" s="22">
        <v>14759.72</v>
      </c>
      <c r="N74" s="22" t="s">
        <v>801</v>
      </c>
      <c r="O74" s="22">
        <v>11147.92</v>
      </c>
      <c r="P74" s="22" t="s">
        <v>801</v>
      </c>
      <c r="Q74" s="22"/>
      <c r="R74" s="22"/>
      <c r="S74" s="22">
        <v>303</v>
      </c>
      <c r="T74" s="22"/>
      <c r="U74" s="22">
        <v>303</v>
      </c>
      <c r="V74" s="22">
        <v>303</v>
      </c>
      <c r="W74" s="22"/>
      <c r="X74" s="22"/>
      <c r="Y74" s="22"/>
      <c r="Z74" s="22"/>
      <c r="AA74" s="22"/>
      <c r="AB74" s="22"/>
      <c r="AC74" s="22"/>
      <c r="AD74" s="22" t="s">
        <v>803</v>
      </c>
      <c r="AE74" s="18">
        <v>45392</v>
      </c>
      <c r="AF74" s="6" t="s">
        <v>804</v>
      </c>
    </row>
    <row r="75" spans="1:32" ht="30" x14ac:dyDescent="0.25">
      <c r="A75" s="22">
        <v>2024</v>
      </c>
      <c r="B75" s="10">
        <v>45292</v>
      </c>
      <c r="C75" s="10">
        <v>45382</v>
      </c>
      <c r="D75" s="22" t="s">
        <v>87</v>
      </c>
      <c r="E75" s="22" t="s">
        <v>218</v>
      </c>
      <c r="F75" s="5" t="s">
        <v>250</v>
      </c>
      <c r="G75" s="5" t="s">
        <v>303</v>
      </c>
      <c r="H75" s="6" t="s">
        <v>809</v>
      </c>
      <c r="I75" s="22" t="s">
        <v>470</v>
      </c>
      <c r="J75" s="22" t="s">
        <v>471</v>
      </c>
      <c r="K75" s="22" t="s">
        <v>472</v>
      </c>
      <c r="L75" s="22" t="s">
        <v>90</v>
      </c>
      <c r="M75" s="22">
        <v>24141</v>
      </c>
      <c r="N75" s="22" t="s">
        <v>801</v>
      </c>
      <c r="O75" s="22">
        <v>17736.400000000001</v>
      </c>
      <c r="P75" s="22" t="s">
        <v>801</v>
      </c>
      <c r="Q75" s="22"/>
      <c r="R75" s="22"/>
      <c r="S75" s="22">
        <v>308</v>
      </c>
      <c r="T75" s="22"/>
      <c r="U75" s="22">
        <v>308</v>
      </c>
      <c r="V75" s="22">
        <v>308</v>
      </c>
      <c r="W75" s="22"/>
      <c r="X75" s="22"/>
      <c r="Y75" s="22"/>
      <c r="Z75" s="22"/>
      <c r="AA75" s="22"/>
      <c r="AB75" s="22"/>
      <c r="AC75" s="22"/>
      <c r="AD75" s="22" t="s">
        <v>803</v>
      </c>
      <c r="AE75" s="18">
        <v>45392</v>
      </c>
      <c r="AF75" s="6" t="s">
        <v>804</v>
      </c>
    </row>
    <row r="76" spans="1:32" ht="30" x14ac:dyDescent="0.25">
      <c r="A76" s="22">
        <v>2024</v>
      </c>
      <c r="B76" s="10">
        <v>45292</v>
      </c>
      <c r="C76" s="10">
        <v>45382</v>
      </c>
      <c r="D76" s="22" t="s">
        <v>87</v>
      </c>
      <c r="E76" s="22" t="s">
        <v>219</v>
      </c>
      <c r="F76" s="5" t="s">
        <v>257</v>
      </c>
      <c r="G76" s="5" t="s">
        <v>257</v>
      </c>
      <c r="H76" s="6" t="s">
        <v>810</v>
      </c>
      <c r="I76" s="22" t="s">
        <v>473</v>
      </c>
      <c r="J76" s="22" t="s">
        <v>354</v>
      </c>
      <c r="K76" s="22" t="s">
        <v>474</v>
      </c>
      <c r="L76" s="22" t="s">
        <v>90</v>
      </c>
      <c r="M76" s="22">
        <v>10591.84</v>
      </c>
      <c r="N76" s="22" t="s">
        <v>801</v>
      </c>
      <c r="O76" s="22">
        <v>8785.26</v>
      </c>
      <c r="P76" s="22" t="s">
        <v>801</v>
      </c>
      <c r="Q76" s="22"/>
      <c r="R76" s="22"/>
      <c r="S76" s="22">
        <v>313</v>
      </c>
      <c r="T76" s="22"/>
      <c r="U76" s="22">
        <v>313</v>
      </c>
      <c r="V76" s="22">
        <v>313</v>
      </c>
      <c r="W76" s="22"/>
      <c r="X76" s="22"/>
      <c r="Y76" s="22"/>
      <c r="Z76" s="22"/>
      <c r="AA76" s="22"/>
      <c r="AB76" s="22"/>
      <c r="AC76" s="22"/>
      <c r="AD76" s="22" t="s">
        <v>803</v>
      </c>
      <c r="AE76" s="18">
        <v>45392</v>
      </c>
      <c r="AF76" s="6" t="s">
        <v>804</v>
      </c>
    </row>
    <row r="77" spans="1:32" ht="30" x14ac:dyDescent="0.25">
      <c r="A77" s="22">
        <v>2024</v>
      </c>
      <c r="B77" s="10">
        <v>45292</v>
      </c>
      <c r="C77" s="10">
        <v>45382</v>
      </c>
      <c r="D77" s="22" t="s">
        <v>87</v>
      </c>
      <c r="E77" s="22" t="s">
        <v>222</v>
      </c>
      <c r="F77" s="5" t="s">
        <v>255</v>
      </c>
      <c r="G77" s="5" t="s">
        <v>305</v>
      </c>
      <c r="H77" s="6" t="s">
        <v>810</v>
      </c>
      <c r="I77" s="22" t="s">
        <v>398</v>
      </c>
      <c r="J77" s="22" t="s">
        <v>475</v>
      </c>
      <c r="K77" s="22" t="s">
        <v>388</v>
      </c>
      <c r="L77" s="22" t="s">
        <v>91</v>
      </c>
      <c r="M77" s="22">
        <v>10833.59</v>
      </c>
      <c r="N77" s="22" t="s">
        <v>801</v>
      </c>
      <c r="O77" s="22">
        <v>8477.52</v>
      </c>
      <c r="P77" s="22" t="s">
        <v>801</v>
      </c>
      <c r="Q77" s="22"/>
      <c r="R77" s="22"/>
      <c r="S77" s="22">
        <v>314</v>
      </c>
      <c r="T77" s="22"/>
      <c r="U77" s="22">
        <v>314</v>
      </c>
      <c r="V77" s="22">
        <v>314</v>
      </c>
      <c r="W77" s="22"/>
      <c r="X77" s="22"/>
      <c r="Y77" s="22"/>
      <c r="Z77" s="22"/>
      <c r="AA77" s="22"/>
      <c r="AB77" s="22"/>
      <c r="AC77" s="22"/>
      <c r="AD77" s="22" t="s">
        <v>803</v>
      </c>
      <c r="AE77" s="18">
        <v>45392</v>
      </c>
      <c r="AF77" s="6" t="s">
        <v>804</v>
      </c>
    </row>
    <row r="78" spans="1:32" ht="30" x14ac:dyDescent="0.25">
      <c r="A78" s="22">
        <v>2024</v>
      </c>
      <c r="B78" s="10">
        <v>45292</v>
      </c>
      <c r="C78" s="10">
        <v>45382</v>
      </c>
      <c r="D78" s="22" t="s">
        <v>87</v>
      </c>
      <c r="E78" s="22" t="s">
        <v>214</v>
      </c>
      <c r="F78" s="5" t="s">
        <v>831</v>
      </c>
      <c r="G78" s="5" t="s">
        <v>831</v>
      </c>
      <c r="H78" s="6" t="s">
        <v>810</v>
      </c>
      <c r="I78" s="22" t="s">
        <v>476</v>
      </c>
      <c r="J78" s="22" t="s">
        <v>388</v>
      </c>
      <c r="K78" s="22" t="s">
        <v>449</v>
      </c>
      <c r="L78" s="22" t="s">
        <v>90</v>
      </c>
      <c r="M78" s="22">
        <v>18445.64</v>
      </c>
      <c r="N78" s="22" t="s">
        <v>801</v>
      </c>
      <c r="O78" s="22">
        <v>13654.86</v>
      </c>
      <c r="P78" s="22" t="s">
        <v>801</v>
      </c>
      <c r="Q78" s="22"/>
      <c r="R78" s="22"/>
      <c r="S78" s="22">
        <v>320</v>
      </c>
      <c r="T78" s="22"/>
      <c r="U78" s="22">
        <v>320</v>
      </c>
      <c r="V78" s="22">
        <v>320</v>
      </c>
      <c r="W78" s="22"/>
      <c r="X78" s="22"/>
      <c r="Y78" s="22"/>
      <c r="Z78" s="22"/>
      <c r="AA78" s="22"/>
      <c r="AB78" s="22"/>
      <c r="AC78" s="22"/>
      <c r="AD78" s="22" t="s">
        <v>803</v>
      </c>
      <c r="AE78" s="18">
        <v>45392</v>
      </c>
      <c r="AF78" s="6" t="s">
        <v>804</v>
      </c>
    </row>
    <row r="79" spans="1:32" ht="30" x14ac:dyDescent="0.25">
      <c r="A79" s="22">
        <v>2024</v>
      </c>
      <c r="B79" s="10">
        <v>45292</v>
      </c>
      <c r="C79" s="10">
        <v>45382</v>
      </c>
      <c r="D79" s="22" t="s">
        <v>87</v>
      </c>
      <c r="E79" s="22" t="s">
        <v>216</v>
      </c>
      <c r="F79" s="5" t="s">
        <v>834</v>
      </c>
      <c r="G79" s="5" t="s">
        <v>833</v>
      </c>
      <c r="H79" s="6" t="s">
        <v>810</v>
      </c>
      <c r="I79" s="22" t="s">
        <v>477</v>
      </c>
      <c r="J79" s="22" t="s">
        <v>478</v>
      </c>
      <c r="K79" s="22" t="s">
        <v>479</v>
      </c>
      <c r="L79" s="22" t="s">
        <v>90</v>
      </c>
      <c r="M79" s="22">
        <v>10833.59</v>
      </c>
      <c r="N79" s="22" t="s">
        <v>801</v>
      </c>
      <c r="O79" s="22">
        <v>8477.52</v>
      </c>
      <c r="P79" s="22" t="s">
        <v>801</v>
      </c>
      <c r="Q79" s="22"/>
      <c r="R79" s="22"/>
      <c r="S79" s="22">
        <v>321</v>
      </c>
      <c r="T79" s="22"/>
      <c r="U79" s="22">
        <v>321</v>
      </c>
      <c r="V79" s="22">
        <v>321</v>
      </c>
      <c r="W79" s="22"/>
      <c r="X79" s="22"/>
      <c r="Y79" s="22"/>
      <c r="Z79" s="22"/>
      <c r="AA79" s="22"/>
      <c r="AB79" s="22"/>
      <c r="AC79" s="22"/>
      <c r="AD79" s="22" t="s">
        <v>803</v>
      </c>
      <c r="AE79" s="18">
        <v>45392</v>
      </c>
      <c r="AF79" s="6" t="s">
        <v>804</v>
      </c>
    </row>
    <row r="80" spans="1:32" ht="30" x14ac:dyDescent="0.25">
      <c r="A80" s="22">
        <v>2024</v>
      </c>
      <c r="B80" s="10">
        <v>45292</v>
      </c>
      <c r="C80" s="10">
        <v>45382</v>
      </c>
      <c r="D80" s="22" t="s">
        <v>87</v>
      </c>
      <c r="E80" s="22" t="s">
        <v>219</v>
      </c>
      <c r="F80" s="5" t="s">
        <v>261</v>
      </c>
      <c r="G80" s="5" t="s">
        <v>306</v>
      </c>
      <c r="H80" s="6" t="s">
        <v>810</v>
      </c>
      <c r="I80" s="22" t="s">
        <v>480</v>
      </c>
      <c r="J80" s="22" t="s">
        <v>481</v>
      </c>
      <c r="K80" s="22" t="s">
        <v>403</v>
      </c>
      <c r="L80" s="22" t="s">
        <v>91</v>
      </c>
      <c r="M80" s="22">
        <v>5734.5599999999995</v>
      </c>
      <c r="N80" s="22" t="s">
        <v>801</v>
      </c>
      <c r="O80" s="22">
        <v>5221.09</v>
      </c>
      <c r="P80" s="22" t="s">
        <v>801</v>
      </c>
      <c r="Q80" s="22"/>
      <c r="R80" s="22"/>
      <c r="S80" s="22">
        <v>324</v>
      </c>
      <c r="T80" s="22"/>
      <c r="U80" s="22">
        <v>324</v>
      </c>
      <c r="V80" s="22">
        <v>324</v>
      </c>
      <c r="W80" s="22"/>
      <c r="X80" s="22"/>
      <c r="Y80" s="22"/>
      <c r="Z80" s="22"/>
      <c r="AA80" s="22"/>
      <c r="AB80" s="22"/>
      <c r="AC80" s="22"/>
      <c r="AD80" s="22" t="s">
        <v>803</v>
      </c>
      <c r="AE80" s="18">
        <v>45392</v>
      </c>
      <c r="AF80" s="6" t="s">
        <v>804</v>
      </c>
    </row>
    <row r="81" spans="1:32" ht="30" x14ac:dyDescent="0.25">
      <c r="A81" s="22">
        <v>2024</v>
      </c>
      <c r="B81" s="10">
        <v>45292</v>
      </c>
      <c r="C81" s="10">
        <v>45382</v>
      </c>
      <c r="D81" s="22" t="s">
        <v>87</v>
      </c>
      <c r="E81" s="22" t="s">
        <v>215</v>
      </c>
      <c r="F81" s="5" t="s">
        <v>259</v>
      </c>
      <c r="G81" s="5" t="s">
        <v>251</v>
      </c>
      <c r="H81" s="6" t="s">
        <v>810</v>
      </c>
      <c r="I81" s="22" t="s">
        <v>482</v>
      </c>
      <c r="J81" s="22" t="s">
        <v>483</v>
      </c>
      <c r="K81" s="22" t="s">
        <v>363</v>
      </c>
      <c r="L81" s="22" t="s">
        <v>91</v>
      </c>
      <c r="M81" s="22">
        <v>7911.46</v>
      </c>
      <c r="N81" s="22" t="s">
        <v>801</v>
      </c>
      <c r="O81" s="22">
        <v>6676.93</v>
      </c>
      <c r="P81" s="22" t="s">
        <v>801</v>
      </c>
      <c r="Q81" s="22"/>
      <c r="R81" s="22"/>
      <c r="S81" s="22">
        <v>326</v>
      </c>
      <c r="T81" s="22"/>
      <c r="U81" s="22">
        <v>326</v>
      </c>
      <c r="V81" s="22">
        <v>326</v>
      </c>
      <c r="W81" s="22"/>
      <c r="X81" s="22"/>
      <c r="Y81" s="22"/>
      <c r="Z81" s="22"/>
      <c r="AA81" s="22"/>
      <c r="AB81" s="22"/>
      <c r="AC81" s="22"/>
      <c r="AD81" s="22" t="s">
        <v>803</v>
      </c>
      <c r="AE81" s="18">
        <v>45392</v>
      </c>
      <c r="AF81" s="6" t="s">
        <v>804</v>
      </c>
    </row>
    <row r="82" spans="1:32" ht="30" x14ac:dyDescent="0.25">
      <c r="A82" s="22">
        <v>2024</v>
      </c>
      <c r="B82" s="10">
        <v>45292</v>
      </c>
      <c r="C82" s="10">
        <v>45382</v>
      </c>
      <c r="D82" s="22" t="s">
        <v>87</v>
      </c>
      <c r="E82" s="22" t="s">
        <v>219</v>
      </c>
      <c r="F82" s="5" t="s">
        <v>252</v>
      </c>
      <c r="G82" s="5" t="s">
        <v>257</v>
      </c>
      <c r="H82" s="6" t="s">
        <v>810</v>
      </c>
      <c r="I82" s="22" t="s">
        <v>484</v>
      </c>
      <c r="J82" s="22" t="s">
        <v>485</v>
      </c>
      <c r="K82" s="22" t="s">
        <v>325</v>
      </c>
      <c r="L82" s="22" t="s">
        <v>91</v>
      </c>
      <c r="M82" s="22">
        <v>8140.74</v>
      </c>
      <c r="N82" s="22" t="s">
        <v>801</v>
      </c>
      <c r="O82" s="22">
        <v>3896.48</v>
      </c>
      <c r="P82" s="22" t="s">
        <v>801</v>
      </c>
      <c r="Q82" s="22"/>
      <c r="R82" s="22"/>
      <c r="S82" s="22">
        <v>327</v>
      </c>
      <c r="T82" s="22"/>
      <c r="U82" s="22">
        <v>327</v>
      </c>
      <c r="V82" s="22">
        <v>327</v>
      </c>
      <c r="W82" s="22"/>
      <c r="X82" s="22"/>
      <c r="Y82" s="22"/>
      <c r="Z82" s="22"/>
      <c r="AA82" s="22"/>
      <c r="AB82" s="22"/>
      <c r="AC82" s="22"/>
      <c r="AD82" s="22" t="s">
        <v>803</v>
      </c>
      <c r="AE82" s="18">
        <v>45392</v>
      </c>
      <c r="AF82" s="6" t="s">
        <v>804</v>
      </c>
    </row>
    <row r="83" spans="1:32" ht="30" x14ac:dyDescent="0.25">
      <c r="A83" s="22">
        <v>2024</v>
      </c>
      <c r="B83" s="10">
        <v>45292</v>
      </c>
      <c r="C83" s="10">
        <v>45382</v>
      </c>
      <c r="D83" s="22" t="s">
        <v>87</v>
      </c>
      <c r="E83" s="22" t="s">
        <v>219</v>
      </c>
      <c r="F83" s="5" t="s">
        <v>257</v>
      </c>
      <c r="G83" s="5" t="s">
        <v>257</v>
      </c>
      <c r="H83" s="6" t="s">
        <v>810</v>
      </c>
      <c r="I83" s="22" t="s">
        <v>486</v>
      </c>
      <c r="J83" s="22" t="s">
        <v>487</v>
      </c>
      <c r="K83" s="22" t="s">
        <v>488</v>
      </c>
      <c r="L83" s="22" t="s">
        <v>90</v>
      </c>
      <c r="M83" s="22">
        <v>8366.9599999999991</v>
      </c>
      <c r="N83" s="22" t="s">
        <v>801</v>
      </c>
      <c r="O83" s="22">
        <v>7013.04</v>
      </c>
      <c r="P83" s="22" t="s">
        <v>801</v>
      </c>
      <c r="Q83" s="22"/>
      <c r="R83" s="22"/>
      <c r="S83" s="22">
        <v>330</v>
      </c>
      <c r="T83" s="22"/>
      <c r="U83" s="22">
        <v>330</v>
      </c>
      <c r="V83" s="22">
        <v>330</v>
      </c>
      <c r="W83" s="22"/>
      <c r="X83" s="22"/>
      <c r="Y83" s="22"/>
      <c r="Z83" s="22"/>
      <c r="AA83" s="22"/>
      <c r="AB83" s="22"/>
      <c r="AC83" s="22"/>
      <c r="AD83" s="22" t="s">
        <v>803</v>
      </c>
      <c r="AE83" s="18">
        <v>45392</v>
      </c>
      <c r="AF83" s="6" t="s">
        <v>804</v>
      </c>
    </row>
    <row r="84" spans="1:32" ht="30" x14ac:dyDescent="0.25">
      <c r="A84" s="22">
        <v>2024</v>
      </c>
      <c r="B84" s="10">
        <v>45292</v>
      </c>
      <c r="C84" s="10">
        <v>45382</v>
      </c>
      <c r="D84" s="22" t="s">
        <v>87</v>
      </c>
      <c r="E84" s="22" t="s">
        <v>219</v>
      </c>
      <c r="F84" s="5" t="s">
        <v>257</v>
      </c>
      <c r="G84" s="5" t="s">
        <v>257</v>
      </c>
      <c r="H84" s="6" t="s">
        <v>810</v>
      </c>
      <c r="I84" s="22" t="s">
        <v>490</v>
      </c>
      <c r="J84" s="22" t="s">
        <v>382</v>
      </c>
      <c r="K84" s="22" t="s">
        <v>397</v>
      </c>
      <c r="L84" s="22" t="s">
        <v>90</v>
      </c>
      <c r="M84" s="22">
        <v>7178.1200000000008</v>
      </c>
      <c r="N84" s="22" t="s">
        <v>801</v>
      </c>
      <c r="O84" s="22">
        <v>5916.3700000000008</v>
      </c>
      <c r="P84" s="22" t="s">
        <v>801</v>
      </c>
      <c r="Q84" s="22"/>
      <c r="R84" s="22"/>
      <c r="S84" s="22">
        <v>333</v>
      </c>
      <c r="T84" s="22"/>
      <c r="U84" s="22">
        <v>333</v>
      </c>
      <c r="V84" s="22">
        <v>333</v>
      </c>
      <c r="W84" s="22"/>
      <c r="X84" s="22"/>
      <c r="Y84" s="22"/>
      <c r="Z84" s="22"/>
      <c r="AA84" s="22"/>
      <c r="AB84" s="22"/>
      <c r="AC84" s="22"/>
      <c r="AD84" s="22" t="s">
        <v>803</v>
      </c>
      <c r="AE84" s="18">
        <v>45392</v>
      </c>
      <c r="AF84" s="6" t="s">
        <v>804</v>
      </c>
    </row>
    <row r="85" spans="1:32" ht="30" x14ac:dyDescent="0.25">
      <c r="A85" s="22">
        <v>2024</v>
      </c>
      <c r="B85" s="10">
        <v>45292</v>
      </c>
      <c r="C85" s="10">
        <v>45382</v>
      </c>
      <c r="D85" s="22" t="s">
        <v>87</v>
      </c>
      <c r="E85" s="22" t="s">
        <v>215</v>
      </c>
      <c r="F85" s="5" t="s">
        <v>259</v>
      </c>
      <c r="G85" s="5" t="s">
        <v>251</v>
      </c>
      <c r="H85" s="6" t="s">
        <v>810</v>
      </c>
      <c r="I85" s="22" t="s">
        <v>387</v>
      </c>
      <c r="J85" s="22" t="s">
        <v>491</v>
      </c>
      <c r="K85" s="22" t="s">
        <v>492</v>
      </c>
      <c r="L85" s="22" t="s">
        <v>91</v>
      </c>
      <c r="M85" s="22">
        <v>8394.5</v>
      </c>
      <c r="N85" s="22" t="s">
        <v>801</v>
      </c>
      <c r="O85" s="22">
        <v>7053.36</v>
      </c>
      <c r="P85" s="22" t="s">
        <v>801</v>
      </c>
      <c r="Q85" s="22"/>
      <c r="R85" s="22"/>
      <c r="S85" s="22">
        <v>335</v>
      </c>
      <c r="T85" s="22"/>
      <c r="U85" s="22">
        <v>335</v>
      </c>
      <c r="V85" s="22">
        <v>335</v>
      </c>
      <c r="W85" s="22"/>
      <c r="X85" s="22"/>
      <c r="Y85" s="22"/>
      <c r="Z85" s="22"/>
      <c r="AA85" s="22"/>
      <c r="AB85" s="22"/>
      <c r="AC85" s="22"/>
      <c r="AD85" s="22" t="s">
        <v>803</v>
      </c>
      <c r="AE85" s="18">
        <v>45392</v>
      </c>
      <c r="AF85" s="6" t="s">
        <v>804</v>
      </c>
    </row>
    <row r="86" spans="1:32" ht="30" x14ac:dyDescent="0.25">
      <c r="A86" s="22">
        <v>2024</v>
      </c>
      <c r="B86" s="10">
        <v>45292</v>
      </c>
      <c r="C86" s="10">
        <v>45382</v>
      </c>
      <c r="D86" s="22" t="s">
        <v>87</v>
      </c>
      <c r="E86" s="22" t="s">
        <v>218</v>
      </c>
      <c r="F86" s="5" t="s">
        <v>260</v>
      </c>
      <c r="G86" s="5" t="s">
        <v>303</v>
      </c>
      <c r="H86" s="6" t="s">
        <v>810</v>
      </c>
      <c r="I86" s="22" t="s">
        <v>493</v>
      </c>
      <c r="J86" s="22" t="s">
        <v>494</v>
      </c>
      <c r="K86" s="22" t="s">
        <v>495</v>
      </c>
      <c r="L86" s="22" t="s">
        <v>91</v>
      </c>
      <c r="M86" s="22">
        <v>24141</v>
      </c>
      <c r="N86" s="22" t="s">
        <v>801</v>
      </c>
      <c r="O86" s="22">
        <v>17736.400000000001</v>
      </c>
      <c r="P86" s="22" t="s">
        <v>801</v>
      </c>
      <c r="Q86" s="22"/>
      <c r="R86" s="22"/>
      <c r="S86" s="22">
        <v>348</v>
      </c>
      <c r="T86" s="22"/>
      <c r="U86" s="22">
        <v>348</v>
      </c>
      <c r="V86" s="22">
        <v>348</v>
      </c>
      <c r="W86" s="22"/>
      <c r="X86" s="22"/>
      <c r="Y86" s="22"/>
      <c r="Z86" s="22"/>
      <c r="AA86" s="22"/>
      <c r="AB86" s="22"/>
      <c r="AC86" s="22"/>
      <c r="AD86" s="22" t="s">
        <v>803</v>
      </c>
      <c r="AE86" s="18">
        <v>45392</v>
      </c>
      <c r="AF86" s="6" t="s">
        <v>804</v>
      </c>
    </row>
    <row r="87" spans="1:32" ht="30" x14ac:dyDescent="0.25">
      <c r="A87" s="22">
        <v>2024</v>
      </c>
      <c r="B87" s="10">
        <v>45292</v>
      </c>
      <c r="C87" s="10">
        <v>45382</v>
      </c>
      <c r="D87" s="22" t="s">
        <v>87</v>
      </c>
      <c r="E87" s="22" t="s">
        <v>213</v>
      </c>
      <c r="F87" s="5" t="s">
        <v>247</v>
      </c>
      <c r="G87" s="5" t="s">
        <v>246</v>
      </c>
      <c r="H87" s="6" t="s">
        <v>810</v>
      </c>
      <c r="I87" s="22" t="s">
        <v>496</v>
      </c>
      <c r="J87" s="22" t="s">
        <v>497</v>
      </c>
      <c r="K87" s="22" t="s">
        <v>498</v>
      </c>
      <c r="L87" s="22" t="s">
        <v>91</v>
      </c>
      <c r="M87" s="22">
        <v>26858.05</v>
      </c>
      <c r="N87" s="22" t="s">
        <v>801</v>
      </c>
      <c r="O87" s="22">
        <v>19864.22</v>
      </c>
      <c r="P87" s="22" t="s">
        <v>801</v>
      </c>
      <c r="Q87" s="22"/>
      <c r="R87" s="22"/>
      <c r="S87" s="22">
        <v>349</v>
      </c>
      <c r="T87" s="22"/>
      <c r="U87" s="22">
        <v>349</v>
      </c>
      <c r="V87" s="22">
        <v>349</v>
      </c>
      <c r="W87" s="22"/>
      <c r="X87" s="22"/>
      <c r="Y87" s="22"/>
      <c r="Z87" s="22"/>
      <c r="AA87" s="22"/>
      <c r="AB87" s="22"/>
      <c r="AC87" s="22"/>
      <c r="AD87" s="22" t="s">
        <v>803</v>
      </c>
      <c r="AE87" s="18">
        <v>45392</v>
      </c>
      <c r="AF87" s="6" t="s">
        <v>804</v>
      </c>
    </row>
    <row r="88" spans="1:32" ht="30" x14ac:dyDescent="0.25">
      <c r="A88" s="22">
        <v>2024</v>
      </c>
      <c r="B88" s="10">
        <v>45292</v>
      </c>
      <c r="C88" s="10">
        <v>45382</v>
      </c>
      <c r="D88" s="22" t="s">
        <v>87</v>
      </c>
      <c r="E88" s="22" t="s">
        <v>219</v>
      </c>
      <c r="F88" s="5" t="s">
        <v>261</v>
      </c>
      <c r="G88" s="5" t="s">
        <v>306</v>
      </c>
      <c r="H88" s="6" t="s">
        <v>810</v>
      </c>
      <c r="I88" s="22" t="s">
        <v>499</v>
      </c>
      <c r="J88" s="22" t="s">
        <v>500</v>
      </c>
      <c r="K88" s="22" t="s">
        <v>501</v>
      </c>
      <c r="L88" s="22" t="s">
        <v>91</v>
      </c>
      <c r="M88" s="22">
        <v>5987.2</v>
      </c>
      <c r="N88" s="22" t="s">
        <v>801</v>
      </c>
      <c r="O88" s="22">
        <v>5438.2099999999991</v>
      </c>
      <c r="P88" s="22" t="s">
        <v>801</v>
      </c>
      <c r="Q88" s="22"/>
      <c r="R88" s="22"/>
      <c r="S88" s="22">
        <v>352</v>
      </c>
      <c r="T88" s="22"/>
      <c r="U88" s="22">
        <v>352</v>
      </c>
      <c r="V88" s="22">
        <v>352</v>
      </c>
      <c r="W88" s="22"/>
      <c r="X88" s="22"/>
      <c r="Y88" s="22"/>
      <c r="Z88" s="22"/>
      <c r="AA88" s="22"/>
      <c r="AB88" s="22"/>
      <c r="AC88" s="22"/>
      <c r="AD88" s="22" t="s">
        <v>803</v>
      </c>
      <c r="AE88" s="18">
        <v>45392</v>
      </c>
      <c r="AF88" s="6" t="s">
        <v>804</v>
      </c>
    </row>
    <row r="89" spans="1:32" ht="30" x14ac:dyDescent="0.25">
      <c r="A89" s="22">
        <v>2024</v>
      </c>
      <c r="B89" s="10">
        <v>45292</v>
      </c>
      <c r="C89" s="10">
        <v>45382</v>
      </c>
      <c r="D89" s="22" t="s">
        <v>87</v>
      </c>
      <c r="E89" s="22" t="s">
        <v>214</v>
      </c>
      <c r="F89" s="5" t="s">
        <v>831</v>
      </c>
      <c r="G89" s="5" t="s">
        <v>831</v>
      </c>
      <c r="H89" s="6" t="s">
        <v>810</v>
      </c>
      <c r="I89" s="22" t="s">
        <v>356</v>
      </c>
      <c r="J89" s="22" t="s">
        <v>502</v>
      </c>
      <c r="K89" s="22" t="s">
        <v>503</v>
      </c>
      <c r="L89" s="22" t="s">
        <v>90</v>
      </c>
      <c r="M89" s="22">
        <v>18445.64</v>
      </c>
      <c r="N89" s="22" t="s">
        <v>801</v>
      </c>
      <c r="O89" s="22">
        <v>13654.86</v>
      </c>
      <c r="P89" s="22" t="s">
        <v>801</v>
      </c>
      <c r="Q89" s="22"/>
      <c r="R89" s="22"/>
      <c r="S89" s="22">
        <v>367</v>
      </c>
      <c r="T89" s="22"/>
      <c r="U89" s="22">
        <v>367</v>
      </c>
      <c r="V89" s="22">
        <v>367</v>
      </c>
      <c r="W89" s="22"/>
      <c r="X89" s="22"/>
      <c r="Y89" s="22"/>
      <c r="Z89" s="22"/>
      <c r="AA89" s="22"/>
      <c r="AB89" s="22"/>
      <c r="AC89" s="22"/>
      <c r="AD89" s="22" t="s">
        <v>803</v>
      </c>
      <c r="AE89" s="18">
        <v>45392</v>
      </c>
      <c r="AF89" s="6" t="s">
        <v>804</v>
      </c>
    </row>
    <row r="90" spans="1:32" ht="30" x14ac:dyDescent="0.25">
      <c r="A90" s="22">
        <v>2024</v>
      </c>
      <c r="B90" s="10">
        <v>45292</v>
      </c>
      <c r="C90" s="10">
        <v>45382</v>
      </c>
      <c r="D90" s="22" t="s">
        <v>87</v>
      </c>
      <c r="E90" s="22" t="s">
        <v>219</v>
      </c>
      <c r="F90" s="5" t="s">
        <v>261</v>
      </c>
      <c r="G90" s="5" t="s">
        <v>306</v>
      </c>
      <c r="H90" s="6" t="s">
        <v>810</v>
      </c>
      <c r="I90" s="22" t="s">
        <v>504</v>
      </c>
      <c r="J90" s="22" t="s">
        <v>319</v>
      </c>
      <c r="K90" s="22" t="s">
        <v>505</v>
      </c>
      <c r="L90" s="22" t="s">
        <v>91</v>
      </c>
      <c r="M90" s="22">
        <v>3185.96</v>
      </c>
      <c r="N90" s="22" t="s">
        <v>801</v>
      </c>
      <c r="O90" s="22">
        <v>3158.46</v>
      </c>
      <c r="P90" s="22" t="s">
        <v>801</v>
      </c>
      <c r="Q90" s="22"/>
      <c r="R90" s="22"/>
      <c r="S90" s="22">
        <v>369</v>
      </c>
      <c r="T90" s="22"/>
      <c r="U90" s="22">
        <v>369</v>
      </c>
      <c r="V90" s="22">
        <v>369</v>
      </c>
      <c r="W90" s="22"/>
      <c r="X90" s="22"/>
      <c r="Y90" s="22"/>
      <c r="Z90" s="22"/>
      <c r="AA90" s="22"/>
      <c r="AB90" s="22"/>
      <c r="AC90" s="22"/>
      <c r="AD90" s="22" t="s">
        <v>803</v>
      </c>
      <c r="AE90" s="18">
        <v>45392</v>
      </c>
      <c r="AF90" s="6" t="s">
        <v>804</v>
      </c>
    </row>
    <row r="91" spans="1:32" ht="30" x14ac:dyDescent="0.25">
      <c r="A91" s="22">
        <v>2024</v>
      </c>
      <c r="B91" s="10">
        <v>45292</v>
      </c>
      <c r="C91" s="10">
        <v>45382</v>
      </c>
      <c r="D91" s="22" t="s">
        <v>87</v>
      </c>
      <c r="E91" s="22" t="s">
        <v>214</v>
      </c>
      <c r="F91" s="5" t="s">
        <v>832</v>
      </c>
      <c r="G91" s="5" t="s">
        <v>831</v>
      </c>
      <c r="H91" s="6" t="s">
        <v>810</v>
      </c>
      <c r="I91" s="22" t="s">
        <v>506</v>
      </c>
      <c r="J91" s="22" t="s">
        <v>433</v>
      </c>
      <c r="K91" s="22" t="s">
        <v>457</v>
      </c>
      <c r="L91" s="22" t="s">
        <v>91</v>
      </c>
      <c r="M91" s="22">
        <v>18445.64</v>
      </c>
      <c r="N91" s="22" t="s">
        <v>801</v>
      </c>
      <c r="O91" s="22">
        <v>13654.86</v>
      </c>
      <c r="P91" s="22" t="s">
        <v>801</v>
      </c>
      <c r="Q91" s="22"/>
      <c r="R91" s="22"/>
      <c r="S91" s="22">
        <v>377</v>
      </c>
      <c r="T91" s="22"/>
      <c r="U91" s="22">
        <v>377</v>
      </c>
      <c r="V91" s="22">
        <v>377</v>
      </c>
      <c r="W91" s="22"/>
      <c r="X91" s="22"/>
      <c r="Y91" s="22"/>
      <c r="Z91" s="22"/>
      <c r="AA91" s="22"/>
      <c r="AB91" s="22"/>
      <c r="AC91" s="22"/>
      <c r="AD91" s="22" t="s">
        <v>803</v>
      </c>
      <c r="AE91" s="18">
        <v>45392</v>
      </c>
      <c r="AF91" s="6" t="s">
        <v>804</v>
      </c>
    </row>
    <row r="92" spans="1:32" ht="30" x14ac:dyDescent="0.25">
      <c r="A92" s="22">
        <v>2024</v>
      </c>
      <c r="B92" s="10">
        <v>45292</v>
      </c>
      <c r="C92" s="10">
        <v>45382</v>
      </c>
      <c r="D92" s="22" t="s">
        <v>87</v>
      </c>
      <c r="E92" s="22" t="s">
        <v>215</v>
      </c>
      <c r="F92" s="5" t="s">
        <v>251</v>
      </c>
      <c r="G92" s="5" t="s">
        <v>251</v>
      </c>
      <c r="H92" s="6" t="s">
        <v>810</v>
      </c>
      <c r="I92" s="22" t="s">
        <v>507</v>
      </c>
      <c r="J92" s="22" t="s">
        <v>316</v>
      </c>
      <c r="K92" s="22" t="s">
        <v>508</v>
      </c>
      <c r="L92" s="22" t="s">
        <v>90</v>
      </c>
      <c r="M92" s="22">
        <v>9904.02</v>
      </c>
      <c r="N92" s="22" t="s">
        <v>801</v>
      </c>
      <c r="O92" s="22">
        <v>8290.89</v>
      </c>
      <c r="P92" s="22" t="s">
        <v>801</v>
      </c>
      <c r="Q92" s="22"/>
      <c r="R92" s="22"/>
      <c r="S92" s="22">
        <v>383</v>
      </c>
      <c r="T92" s="22"/>
      <c r="U92" s="22">
        <v>383</v>
      </c>
      <c r="V92" s="22">
        <v>383</v>
      </c>
      <c r="W92" s="22"/>
      <c r="X92" s="22"/>
      <c r="Y92" s="22"/>
      <c r="Z92" s="22"/>
      <c r="AA92" s="22"/>
      <c r="AB92" s="22"/>
      <c r="AC92" s="22"/>
      <c r="AD92" s="22" t="s">
        <v>803</v>
      </c>
      <c r="AE92" s="18">
        <v>45392</v>
      </c>
      <c r="AF92" s="6" t="s">
        <v>804</v>
      </c>
    </row>
    <row r="93" spans="1:32" ht="30" x14ac:dyDescent="0.25">
      <c r="A93" s="22">
        <v>2024</v>
      </c>
      <c r="B93" s="10">
        <v>45292</v>
      </c>
      <c r="C93" s="10">
        <v>45382</v>
      </c>
      <c r="D93" s="22" t="s">
        <v>87</v>
      </c>
      <c r="E93" s="22" t="s">
        <v>214</v>
      </c>
      <c r="F93" s="5" t="s">
        <v>831</v>
      </c>
      <c r="G93" s="5" t="s">
        <v>831</v>
      </c>
      <c r="H93" s="6" t="s">
        <v>809</v>
      </c>
      <c r="I93" s="22" t="s">
        <v>509</v>
      </c>
      <c r="J93" s="22" t="s">
        <v>510</v>
      </c>
      <c r="K93" s="22" t="s">
        <v>472</v>
      </c>
      <c r="L93" s="22" t="s">
        <v>90</v>
      </c>
      <c r="M93" s="22">
        <v>18445.64</v>
      </c>
      <c r="N93" s="22" t="s">
        <v>801</v>
      </c>
      <c r="O93" s="22">
        <v>13654.86</v>
      </c>
      <c r="P93" s="22" t="s">
        <v>801</v>
      </c>
      <c r="Q93" s="22"/>
      <c r="R93" s="22"/>
      <c r="S93" s="22">
        <v>389</v>
      </c>
      <c r="T93" s="22"/>
      <c r="U93" s="22">
        <v>389</v>
      </c>
      <c r="V93" s="22">
        <v>389</v>
      </c>
      <c r="W93" s="22"/>
      <c r="X93" s="22"/>
      <c r="Y93" s="22"/>
      <c r="Z93" s="22"/>
      <c r="AA93" s="22"/>
      <c r="AB93" s="22"/>
      <c r="AC93" s="22"/>
      <c r="AD93" s="22" t="s">
        <v>803</v>
      </c>
      <c r="AE93" s="18">
        <v>45392</v>
      </c>
      <c r="AF93" s="6" t="s">
        <v>804</v>
      </c>
    </row>
    <row r="94" spans="1:32" ht="30" x14ac:dyDescent="0.25">
      <c r="A94" s="22">
        <v>2024</v>
      </c>
      <c r="B94" s="10">
        <v>45292</v>
      </c>
      <c r="C94" s="10">
        <v>45382</v>
      </c>
      <c r="D94" s="22" t="s">
        <v>87</v>
      </c>
      <c r="E94" s="22" t="s">
        <v>217</v>
      </c>
      <c r="F94" s="5" t="s">
        <v>249</v>
      </c>
      <c r="G94" s="5" t="s">
        <v>302</v>
      </c>
      <c r="H94" s="6" t="s">
        <v>810</v>
      </c>
      <c r="I94" s="22" t="s">
        <v>511</v>
      </c>
      <c r="J94" s="22" t="s">
        <v>512</v>
      </c>
      <c r="K94" s="22" t="s">
        <v>413</v>
      </c>
      <c r="L94" s="22" t="s">
        <v>91</v>
      </c>
      <c r="M94" s="22">
        <v>12991.48</v>
      </c>
      <c r="N94" s="22" t="s">
        <v>801</v>
      </c>
      <c r="O94" s="22">
        <v>10549.61</v>
      </c>
      <c r="P94" s="22" t="s">
        <v>801</v>
      </c>
      <c r="Q94" s="22"/>
      <c r="R94" s="22"/>
      <c r="S94" s="22">
        <v>394</v>
      </c>
      <c r="T94" s="22"/>
      <c r="U94" s="22">
        <v>394</v>
      </c>
      <c r="V94" s="22">
        <v>394</v>
      </c>
      <c r="W94" s="22"/>
      <c r="X94" s="22"/>
      <c r="Y94" s="22"/>
      <c r="Z94" s="22"/>
      <c r="AA94" s="22"/>
      <c r="AB94" s="22"/>
      <c r="AC94" s="22"/>
      <c r="AD94" s="22" t="s">
        <v>803</v>
      </c>
      <c r="AE94" s="18">
        <v>45392</v>
      </c>
      <c r="AF94" s="6" t="s">
        <v>804</v>
      </c>
    </row>
    <row r="95" spans="1:32" ht="30" x14ac:dyDescent="0.25">
      <c r="A95" s="22">
        <v>2024</v>
      </c>
      <c r="B95" s="10">
        <v>45292</v>
      </c>
      <c r="C95" s="10">
        <v>45382</v>
      </c>
      <c r="D95" s="22" t="s">
        <v>87</v>
      </c>
      <c r="E95" s="22" t="s">
        <v>212</v>
      </c>
      <c r="F95" s="5" t="s">
        <v>245</v>
      </c>
      <c r="G95" s="22" t="s">
        <v>300</v>
      </c>
      <c r="H95" s="6" t="s">
        <v>810</v>
      </c>
      <c r="I95" s="22" t="s">
        <v>513</v>
      </c>
      <c r="J95" s="22" t="s">
        <v>514</v>
      </c>
      <c r="K95" s="22" t="s">
        <v>515</v>
      </c>
      <c r="L95" s="22" t="s">
        <v>90</v>
      </c>
      <c r="M95" s="22">
        <v>9894.14</v>
      </c>
      <c r="N95" s="22" t="s">
        <v>801</v>
      </c>
      <c r="O95" s="22">
        <v>8196.26</v>
      </c>
      <c r="P95" s="22" t="s">
        <v>801</v>
      </c>
      <c r="Q95" s="22"/>
      <c r="R95" s="22"/>
      <c r="S95" s="22">
        <v>398</v>
      </c>
      <c r="T95" s="22"/>
      <c r="U95" s="22">
        <v>398</v>
      </c>
      <c r="V95" s="22">
        <v>398</v>
      </c>
      <c r="W95" s="22"/>
      <c r="X95" s="22"/>
      <c r="Y95" s="22"/>
      <c r="Z95" s="22"/>
      <c r="AA95" s="22"/>
      <c r="AB95" s="22"/>
      <c r="AC95" s="22"/>
      <c r="AD95" s="22" t="s">
        <v>803</v>
      </c>
      <c r="AE95" s="18">
        <v>45392</v>
      </c>
      <c r="AF95" s="6" t="s">
        <v>804</v>
      </c>
    </row>
    <row r="96" spans="1:32" ht="30" x14ac:dyDescent="0.25">
      <c r="A96" s="22">
        <v>2024</v>
      </c>
      <c r="B96" s="10">
        <v>45292</v>
      </c>
      <c r="C96" s="10">
        <v>45382</v>
      </c>
      <c r="D96" s="22" t="s">
        <v>87</v>
      </c>
      <c r="E96" s="22" t="s">
        <v>215</v>
      </c>
      <c r="F96" s="5" t="s">
        <v>259</v>
      </c>
      <c r="G96" s="5" t="s">
        <v>251</v>
      </c>
      <c r="H96" s="6" t="s">
        <v>809</v>
      </c>
      <c r="I96" s="22" t="s">
        <v>516</v>
      </c>
      <c r="J96" s="22" t="s">
        <v>440</v>
      </c>
      <c r="K96" s="22" t="s">
        <v>369</v>
      </c>
      <c r="L96" s="22" t="s">
        <v>91</v>
      </c>
      <c r="M96" s="22">
        <v>7101.64</v>
      </c>
      <c r="N96" s="22" t="s">
        <v>801</v>
      </c>
      <c r="O96" s="22">
        <v>5135.2800000000007</v>
      </c>
      <c r="P96" s="22" t="s">
        <v>801</v>
      </c>
      <c r="Q96" s="22"/>
      <c r="R96" s="22"/>
      <c r="S96" s="22">
        <v>405</v>
      </c>
      <c r="T96" s="22"/>
      <c r="U96" s="22">
        <v>405</v>
      </c>
      <c r="V96" s="22">
        <v>405</v>
      </c>
      <c r="W96" s="22"/>
      <c r="X96" s="22"/>
      <c r="Y96" s="22"/>
      <c r="Z96" s="22"/>
      <c r="AA96" s="22"/>
      <c r="AB96" s="22"/>
      <c r="AC96" s="22"/>
      <c r="AD96" s="22" t="s">
        <v>803</v>
      </c>
      <c r="AE96" s="18">
        <v>45392</v>
      </c>
      <c r="AF96" s="6" t="s">
        <v>804</v>
      </c>
    </row>
    <row r="97" spans="1:32" ht="30" x14ac:dyDescent="0.25">
      <c r="A97" s="22">
        <v>2024</v>
      </c>
      <c r="B97" s="10">
        <v>45292</v>
      </c>
      <c r="C97" s="10">
        <v>45382</v>
      </c>
      <c r="D97" s="22" t="s">
        <v>87</v>
      </c>
      <c r="E97" s="22" t="s">
        <v>220</v>
      </c>
      <c r="F97" s="5" t="s">
        <v>262</v>
      </c>
      <c r="G97" s="5" t="s">
        <v>262</v>
      </c>
      <c r="H97" s="6" t="s">
        <v>810</v>
      </c>
      <c r="I97" s="22" t="s">
        <v>517</v>
      </c>
      <c r="J97" s="22" t="s">
        <v>518</v>
      </c>
      <c r="K97" s="22" t="s">
        <v>390</v>
      </c>
      <c r="L97" s="22" t="s">
        <v>90</v>
      </c>
      <c r="M97" s="22">
        <v>14759.72</v>
      </c>
      <c r="N97" s="22" t="s">
        <v>801</v>
      </c>
      <c r="O97" s="22">
        <v>11147.92</v>
      </c>
      <c r="P97" s="22" t="s">
        <v>801</v>
      </c>
      <c r="Q97" s="22"/>
      <c r="R97" s="22"/>
      <c r="S97" s="22">
        <v>409</v>
      </c>
      <c r="T97" s="22"/>
      <c r="U97" s="22">
        <v>409</v>
      </c>
      <c r="V97" s="22">
        <v>409</v>
      </c>
      <c r="W97" s="22"/>
      <c r="X97" s="22"/>
      <c r="Y97" s="22"/>
      <c r="Z97" s="22"/>
      <c r="AA97" s="22"/>
      <c r="AB97" s="22"/>
      <c r="AC97" s="22"/>
      <c r="AD97" s="22" t="s">
        <v>803</v>
      </c>
      <c r="AE97" s="18">
        <v>45392</v>
      </c>
      <c r="AF97" s="6" t="s">
        <v>804</v>
      </c>
    </row>
    <row r="98" spans="1:32" ht="30" x14ac:dyDescent="0.25">
      <c r="A98" s="22">
        <v>2024</v>
      </c>
      <c r="B98" s="10">
        <v>45292</v>
      </c>
      <c r="C98" s="10">
        <v>45382</v>
      </c>
      <c r="D98" s="22" t="s">
        <v>87</v>
      </c>
      <c r="E98" s="22" t="s">
        <v>221</v>
      </c>
      <c r="F98" s="5" t="s">
        <v>254</v>
      </c>
      <c r="G98" s="5" t="s">
        <v>304</v>
      </c>
      <c r="H98" s="6" t="s">
        <v>810</v>
      </c>
      <c r="I98" s="22" t="s">
        <v>519</v>
      </c>
      <c r="J98" s="22" t="s">
        <v>316</v>
      </c>
      <c r="K98" s="22" t="s">
        <v>520</v>
      </c>
      <c r="L98" s="22" t="s">
        <v>90</v>
      </c>
      <c r="M98" s="22">
        <v>14759.72</v>
      </c>
      <c r="N98" s="22" t="s">
        <v>801</v>
      </c>
      <c r="O98" s="22">
        <v>11147.92</v>
      </c>
      <c r="P98" s="22" t="s">
        <v>801</v>
      </c>
      <c r="Q98" s="22"/>
      <c r="R98" s="22"/>
      <c r="S98" s="22">
        <v>411</v>
      </c>
      <c r="T98" s="22"/>
      <c r="U98" s="22">
        <v>411</v>
      </c>
      <c r="V98" s="22">
        <v>411</v>
      </c>
      <c r="W98" s="22"/>
      <c r="X98" s="22"/>
      <c r="Y98" s="22"/>
      <c r="Z98" s="22"/>
      <c r="AA98" s="22"/>
      <c r="AB98" s="22"/>
      <c r="AC98" s="22"/>
      <c r="AD98" s="22" t="s">
        <v>803</v>
      </c>
      <c r="AE98" s="18">
        <v>45392</v>
      </c>
      <c r="AF98" s="6" t="s">
        <v>804</v>
      </c>
    </row>
    <row r="99" spans="1:32" ht="30" x14ac:dyDescent="0.25">
      <c r="A99" s="22">
        <v>2024</v>
      </c>
      <c r="B99" s="10">
        <v>45292</v>
      </c>
      <c r="C99" s="10">
        <v>45382</v>
      </c>
      <c r="D99" s="22" t="s">
        <v>87</v>
      </c>
      <c r="E99" s="22" t="s">
        <v>215</v>
      </c>
      <c r="F99" s="5" t="s">
        <v>259</v>
      </c>
      <c r="G99" s="5" t="s">
        <v>251</v>
      </c>
      <c r="H99" s="6" t="s">
        <v>810</v>
      </c>
      <c r="I99" s="22" t="s">
        <v>521</v>
      </c>
      <c r="J99" s="22" t="s">
        <v>522</v>
      </c>
      <c r="K99" s="22" t="s">
        <v>409</v>
      </c>
      <c r="L99" s="22" t="s">
        <v>91</v>
      </c>
      <c r="M99" s="22">
        <v>6630.88</v>
      </c>
      <c r="N99" s="22" t="s">
        <v>801</v>
      </c>
      <c r="O99" s="22">
        <v>3969.4300000000003</v>
      </c>
      <c r="P99" s="22" t="s">
        <v>801</v>
      </c>
      <c r="Q99" s="22"/>
      <c r="R99" s="22"/>
      <c r="S99" s="22">
        <v>419</v>
      </c>
      <c r="T99" s="22"/>
      <c r="U99" s="22">
        <v>419</v>
      </c>
      <c r="V99" s="22">
        <v>419</v>
      </c>
      <c r="W99" s="22"/>
      <c r="X99" s="22"/>
      <c r="Y99" s="22"/>
      <c r="Z99" s="22"/>
      <c r="AA99" s="22"/>
      <c r="AB99" s="22"/>
      <c r="AC99" s="22"/>
      <c r="AD99" s="22" t="s">
        <v>803</v>
      </c>
      <c r="AE99" s="18">
        <v>45392</v>
      </c>
      <c r="AF99" s="6" t="s">
        <v>804</v>
      </c>
    </row>
    <row r="100" spans="1:32" ht="30" x14ac:dyDescent="0.25">
      <c r="A100" s="22">
        <v>2024</v>
      </c>
      <c r="B100" s="10">
        <v>45292</v>
      </c>
      <c r="C100" s="10">
        <v>45382</v>
      </c>
      <c r="D100" s="22" t="s">
        <v>87</v>
      </c>
      <c r="E100" s="22" t="s">
        <v>214</v>
      </c>
      <c r="F100" s="5" t="s">
        <v>832</v>
      </c>
      <c r="G100" s="5" t="s">
        <v>831</v>
      </c>
      <c r="H100" s="6" t="s">
        <v>810</v>
      </c>
      <c r="I100" s="22" t="s">
        <v>523</v>
      </c>
      <c r="J100" s="22" t="s">
        <v>524</v>
      </c>
      <c r="K100" s="22" t="s">
        <v>525</v>
      </c>
      <c r="L100" s="22" t="s">
        <v>91</v>
      </c>
      <c r="M100" s="22">
        <v>18445.64</v>
      </c>
      <c r="N100" s="22" t="s">
        <v>801</v>
      </c>
      <c r="O100" s="22">
        <v>13654.86</v>
      </c>
      <c r="P100" s="22" t="s">
        <v>801</v>
      </c>
      <c r="Q100" s="22"/>
      <c r="R100" s="22"/>
      <c r="S100" s="22">
        <v>422</v>
      </c>
      <c r="T100" s="22"/>
      <c r="U100" s="22">
        <v>422</v>
      </c>
      <c r="V100" s="22">
        <v>422</v>
      </c>
      <c r="W100" s="22"/>
      <c r="X100" s="22"/>
      <c r="Y100" s="22"/>
      <c r="Z100" s="22"/>
      <c r="AA100" s="22"/>
      <c r="AB100" s="22"/>
      <c r="AC100" s="22"/>
      <c r="AD100" s="22" t="s">
        <v>803</v>
      </c>
      <c r="AE100" s="18">
        <v>45392</v>
      </c>
      <c r="AF100" s="6" t="s">
        <v>804</v>
      </c>
    </row>
    <row r="101" spans="1:32" ht="30" x14ac:dyDescent="0.25">
      <c r="A101" s="22">
        <v>2024</v>
      </c>
      <c r="B101" s="10">
        <v>45292</v>
      </c>
      <c r="C101" s="10">
        <v>45382</v>
      </c>
      <c r="D101" s="22" t="s">
        <v>87</v>
      </c>
      <c r="E101" s="22" t="s">
        <v>214</v>
      </c>
      <c r="F101" s="5" t="s">
        <v>831</v>
      </c>
      <c r="G101" s="5" t="s">
        <v>831</v>
      </c>
      <c r="H101" s="6" t="s">
        <v>809</v>
      </c>
      <c r="I101" s="22" t="s">
        <v>526</v>
      </c>
      <c r="J101" s="22" t="s">
        <v>527</v>
      </c>
      <c r="K101" s="22" t="s">
        <v>528</v>
      </c>
      <c r="L101" s="22" t="s">
        <v>90</v>
      </c>
      <c r="M101" s="22">
        <v>18445.64</v>
      </c>
      <c r="N101" s="22" t="s">
        <v>801</v>
      </c>
      <c r="O101" s="22">
        <v>13654.86</v>
      </c>
      <c r="P101" s="22" t="s">
        <v>801</v>
      </c>
      <c r="Q101" s="22"/>
      <c r="R101" s="22"/>
      <c r="S101" s="22">
        <v>423</v>
      </c>
      <c r="T101" s="22"/>
      <c r="U101" s="22">
        <v>423</v>
      </c>
      <c r="V101" s="22">
        <v>423</v>
      </c>
      <c r="W101" s="22"/>
      <c r="X101" s="22"/>
      <c r="Y101" s="22"/>
      <c r="Z101" s="22"/>
      <c r="AA101" s="22"/>
      <c r="AB101" s="22"/>
      <c r="AC101" s="22"/>
      <c r="AD101" s="22" t="s">
        <v>803</v>
      </c>
      <c r="AE101" s="18">
        <v>45392</v>
      </c>
      <c r="AF101" s="6" t="s">
        <v>804</v>
      </c>
    </row>
    <row r="102" spans="1:32" ht="30" x14ac:dyDescent="0.25">
      <c r="A102" s="22">
        <v>2024</v>
      </c>
      <c r="B102" s="10">
        <v>45292</v>
      </c>
      <c r="C102" s="10">
        <v>45382</v>
      </c>
      <c r="D102" s="22" t="s">
        <v>87</v>
      </c>
      <c r="E102" s="22" t="s">
        <v>218</v>
      </c>
      <c r="F102" s="5" t="s">
        <v>250</v>
      </c>
      <c r="G102" s="5" t="s">
        <v>303</v>
      </c>
      <c r="H102" s="6" t="s">
        <v>810</v>
      </c>
      <c r="I102" s="22" t="s">
        <v>529</v>
      </c>
      <c r="J102" s="22" t="s">
        <v>530</v>
      </c>
      <c r="K102" s="22" t="s">
        <v>531</v>
      </c>
      <c r="L102" s="22" t="s">
        <v>90</v>
      </c>
      <c r="M102" s="22">
        <v>24141</v>
      </c>
      <c r="N102" s="22" t="s">
        <v>801</v>
      </c>
      <c r="O102" s="22">
        <v>17736.400000000001</v>
      </c>
      <c r="P102" s="22" t="s">
        <v>801</v>
      </c>
      <c r="Q102" s="22"/>
      <c r="R102" s="22"/>
      <c r="S102" s="22">
        <v>424</v>
      </c>
      <c r="T102" s="22"/>
      <c r="U102" s="22">
        <v>424</v>
      </c>
      <c r="V102" s="22">
        <v>424</v>
      </c>
      <c r="W102" s="22"/>
      <c r="X102" s="22"/>
      <c r="Y102" s="22"/>
      <c r="Z102" s="22"/>
      <c r="AA102" s="22"/>
      <c r="AB102" s="22"/>
      <c r="AC102" s="22"/>
      <c r="AD102" s="22" t="s">
        <v>803</v>
      </c>
      <c r="AE102" s="18">
        <v>45392</v>
      </c>
      <c r="AF102" s="6" t="s">
        <v>804</v>
      </c>
    </row>
    <row r="103" spans="1:32" ht="30" x14ac:dyDescent="0.25">
      <c r="A103" s="22">
        <v>2024</v>
      </c>
      <c r="B103" s="10">
        <v>45292</v>
      </c>
      <c r="C103" s="10">
        <v>45382</v>
      </c>
      <c r="D103" s="22" t="s">
        <v>87</v>
      </c>
      <c r="E103" s="22" t="s">
        <v>221</v>
      </c>
      <c r="F103" s="5" t="s">
        <v>254</v>
      </c>
      <c r="G103" s="5" t="s">
        <v>304</v>
      </c>
      <c r="H103" s="6" t="s">
        <v>810</v>
      </c>
      <c r="I103" s="22" t="s">
        <v>532</v>
      </c>
      <c r="J103" s="22" t="s">
        <v>533</v>
      </c>
      <c r="K103" s="22" t="s">
        <v>489</v>
      </c>
      <c r="L103" s="22" t="s">
        <v>91</v>
      </c>
      <c r="M103" s="22">
        <v>14759.72</v>
      </c>
      <c r="N103" s="22" t="s">
        <v>801</v>
      </c>
      <c r="O103" s="22">
        <v>11147.92</v>
      </c>
      <c r="P103" s="22" t="s">
        <v>801</v>
      </c>
      <c r="Q103" s="22"/>
      <c r="R103" s="22"/>
      <c r="S103" s="22">
        <v>425</v>
      </c>
      <c r="T103" s="22"/>
      <c r="U103" s="22">
        <v>425</v>
      </c>
      <c r="V103" s="22">
        <v>425</v>
      </c>
      <c r="W103" s="22"/>
      <c r="X103" s="22"/>
      <c r="Y103" s="22"/>
      <c r="Z103" s="22"/>
      <c r="AA103" s="22"/>
      <c r="AB103" s="22"/>
      <c r="AC103" s="22"/>
      <c r="AD103" s="22" t="s">
        <v>803</v>
      </c>
      <c r="AE103" s="18">
        <v>45392</v>
      </c>
      <c r="AF103" s="6" t="s">
        <v>804</v>
      </c>
    </row>
    <row r="104" spans="1:32" ht="30" x14ac:dyDescent="0.25">
      <c r="A104" s="22">
        <v>2024</v>
      </c>
      <c r="B104" s="10">
        <v>45292</v>
      </c>
      <c r="C104" s="10">
        <v>45382</v>
      </c>
      <c r="D104" s="22" t="s">
        <v>87</v>
      </c>
      <c r="E104" s="22" t="s">
        <v>214</v>
      </c>
      <c r="F104" s="5" t="s">
        <v>832</v>
      </c>
      <c r="G104" s="5" t="s">
        <v>831</v>
      </c>
      <c r="H104" s="6" t="s">
        <v>810</v>
      </c>
      <c r="I104" s="22" t="s">
        <v>534</v>
      </c>
      <c r="J104" s="22" t="s">
        <v>535</v>
      </c>
      <c r="K104" s="22" t="s">
        <v>536</v>
      </c>
      <c r="L104" s="22" t="s">
        <v>91</v>
      </c>
      <c r="M104" s="22">
        <v>18445.64</v>
      </c>
      <c r="N104" s="22" t="s">
        <v>801</v>
      </c>
      <c r="O104" s="22">
        <v>13654.86</v>
      </c>
      <c r="P104" s="22" t="s">
        <v>801</v>
      </c>
      <c r="Q104" s="22"/>
      <c r="R104" s="22"/>
      <c r="S104" s="22">
        <v>427</v>
      </c>
      <c r="T104" s="22"/>
      <c r="U104" s="22">
        <v>427</v>
      </c>
      <c r="V104" s="22">
        <v>427</v>
      </c>
      <c r="W104" s="22"/>
      <c r="X104" s="22"/>
      <c r="Y104" s="22"/>
      <c r="Z104" s="22"/>
      <c r="AA104" s="22"/>
      <c r="AB104" s="22"/>
      <c r="AC104" s="22"/>
      <c r="AD104" s="22" t="s">
        <v>803</v>
      </c>
      <c r="AE104" s="18">
        <v>45392</v>
      </c>
      <c r="AF104" s="6" t="s">
        <v>804</v>
      </c>
    </row>
    <row r="105" spans="1:32" ht="30" x14ac:dyDescent="0.25">
      <c r="A105" s="22">
        <v>2024</v>
      </c>
      <c r="B105" s="10">
        <v>45292</v>
      </c>
      <c r="C105" s="10">
        <v>45382</v>
      </c>
      <c r="D105" s="22" t="s">
        <v>87</v>
      </c>
      <c r="E105" s="22" t="s">
        <v>218</v>
      </c>
      <c r="F105" s="5" t="s">
        <v>250</v>
      </c>
      <c r="G105" s="5" t="s">
        <v>303</v>
      </c>
      <c r="H105" s="6" t="s">
        <v>810</v>
      </c>
      <c r="I105" s="22" t="s">
        <v>537</v>
      </c>
      <c r="J105" s="22" t="s">
        <v>388</v>
      </c>
      <c r="K105" s="22" t="s">
        <v>460</v>
      </c>
      <c r="L105" s="22" t="s">
        <v>90</v>
      </c>
      <c r="M105" s="22">
        <v>24141</v>
      </c>
      <c r="N105" s="22" t="s">
        <v>801</v>
      </c>
      <c r="O105" s="22">
        <v>17736.400000000001</v>
      </c>
      <c r="P105" s="22" t="s">
        <v>801</v>
      </c>
      <c r="Q105" s="22"/>
      <c r="R105" s="22"/>
      <c r="S105" s="22">
        <v>440</v>
      </c>
      <c r="T105" s="22"/>
      <c r="U105" s="22">
        <v>440</v>
      </c>
      <c r="V105" s="22">
        <v>440</v>
      </c>
      <c r="W105" s="22"/>
      <c r="X105" s="22"/>
      <c r="Y105" s="22"/>
      <c r="Z105" s="22"/>
      <c r="AA105" s="22"/>
      <c r="AB105" s="22"/>
      <c r="AC105" s="22"/>
      <c r="AD105" s="22" t="s">
        <v>803</v>
      </c>
      <c r="AE105" s="18">
        <v>45392</v>
      </c>
      <c r="AF105" s="6" t="s">
        <v>804</v>
      </c>
    </row>
    <row r="106" spans="1:32" ht="30" x14ac:dyDescent="0.25">
      <c r="A106" s="22">
        <v>2024</v>
      </c>
      <c r="B106" s="10">
        <v>45292</v>
      </c>
      <c r="C106" s="10">
        <v>45382</v>
      </c>
      <c r="D106" s="22" t="s">
        <v>87</v>
      </c>
      <c r="E106" s="22" t="s">
        <v>215</v>
      </c>
      <c r="F106" s="5" t="s">
        <v>259</v>
      </c>
      <c r="G106" s="5" t="s">
        <v>251</v>
      </c>
      <c r="H106" s="6" t="s">
        <v>810</v>
      </c>
      <c r="I106" s="22" t="s">
        <v>538</v>
      </c>
      <c r="J106" s="22" t="s">
        <v>458</v>
      </c>
      <c r="K106" s="22" t="s">
        <v>474</v>
      </c>
      <c r="L106" s="22" t="s">
        <v>91</v>
      </c>
      <c r="M106" s="22">
        <v>6630.88</v>
      </c>
      <c r="N106" s="22" t="s">
        <v>801</v>
      </c>
      <c r="O106" s="22">
        <v>5903.89</v>
      </c>
      <c r="P106" s="22" t="s">
        <v>801</v>
      </c>
      <c r="Q106" s="22"/>
      <c r="R106" s="22"/>
      <c r="S106" s="22">
        <v>441</v>
      </c>
      <c r="T106" s="22"/>
      <c r="U106" s="22">
        <v>441</v>
      </c>
      <c r="V106" s="22">
        <v>441</v>
      </c>
      <c r="W106" s="22"/>
      <c r="X106" s="22"/>
      <c r="Y106" s="22"/>
      <c r="Z106" s="22"/>
      <c r="AA106" s="22"/>
      <c r="AB106" s="22"/>
      <c r="AC106" s="22"/>
      <c r="AD106" s="22" t="s">
        <v>803</v>
      </c>
      <c r="AE106" s="18">
        <v>45392</v>
      </c>
      <c r="AF106" s="6" t="s">
        <v>804</v>
      </c>
    </row>
    <row r="107" spans="1:32" ht="30" x14ac:dyDescent="0.25">
      <c r="A107" s="22">
        <v>2024</v>
      </c>
      <c r="B107" s="10">
        <v>45292</v>
      </c>
      <c r="C107" s="10">
        <v>45382</v>
      </c>
      <c r="D107" s="22" t="s">
        <v>87</v>
      </c>
      <c r="E107" s="22" t="s">
        <v>220</v>
      </c>
      <c r="F107" s="5" t="s">
        <v>263</v>
      </c>
      <c r="G107" s="5" t="s">
        <v>262</v>
      </c>
      <c r="H107" s="6" t="s">
        <v>810</v>
      </c>
      <c r="I107" s="22" t="s">
        <v>539</v>
      </c>
      <c r="J107" s="22" t="s">
        <v>540</v>
      </c>
      <c r="K107" s="22" t="s">
        <v>541</v>
      </c>
      <c r="L107" s="22" t="s">
        <v>91</v>
      </c>
      <c r="M107" s="22">
        <v>14759.72</v>
      </c>
      <c r="N107" s="22" t="s">
        <v>801</v>
      </c>
      <c r="O107" s="22">
        <v>11147.92</v>
      </c>
      <c r="P107" s="22" t="s">
        <v>801</v>
      </c>
      <c r="Q107" s="22"/>
      <c r="R107" s="22"/>
      <c r="S107" s="22">
        <v>443</v>
      </c>
      <c r="T107" s="22"/>
      <c r="U107" s="22">
        <v>443</v>
      </c>
      <c r="V107" s="22">
        <v>443</v>
      </c>
      <c r="W107" s="22"/>
      <c r="X107" s="22"/>
      <c r="Y107" s="22"/>
      <c r="Z107" s="22"/>
      <c r="AA107" s="22"/>
      <c r="AB107" s="22"/>
      <c r="AC107" s="22"/>
      <c r="AD107" s="22" t="s">
        <v>803</v>
      </c>
      <c r="AE107" s="18">
        <v>45392</v>
      </c>
      <c r="AF107" s="6" t="s">
        <v>804</v>
      </c>
    </row>
    <row r="108" spans="1:32" ht="30" x14ac:dyDescent="0.25">
      <c r="A108" s="22">
        <v>2024</v>
      </c>
      <c r="B108" s="10">
        <v>45292</v>
      </c>
      <c r="C108" s="10">
        <v>45382</v>
      </c>
      <c r="D108" s="22" t="s">
        <v>87</v>
      </c>
      <c r="E108" s="22" t="s">
        <v>216</v>
      </c>
      <c r="F108" s="5" t="s">
        <v>272</v>
      </c>
      <c r="G108" s="5" t="s">
        <v>833</v>
      </c>
      <c r="H108" s="6" t="s">
        <v>810</v>
      </c>
      <c r="I108" s="22" t="s">
        <v>542</v>
      </c>
      <c r="J108" s="22" t="s">
        <v>400</v>
      </c>
      <c r="K108" s="22" t="s">
        <v>543</v>
      </c>
      <c r="L108" s="22" t="s">
        <v>91</v>
      </c>
      <c r="M108" s="22">
        <v>10833.59</v>
      </c>
      <c r="N108" s="22" t="s">
        <v>801</v>
      </c>
      <c r="O108" s="22">
        <v>8477.52</v>
      </c>
      <c r="P108" s="22" t="s">
        <v>801</v>
      </c>
      <c r="Q108" s="22"/>
      <c r="R108" s="22"/>
      <c r="S108" s="22">
        <v>448</v>
      </c>
      <c r="T108" s="22"/>
      <c r="U108" s="22">
        <v>448</v>
      </c>
      <c r="V108" s="22">
        <v>448</v>
      </c>
      <c r="W108" s="22"/>
      <c r="X108" s="22"/>
      <c r="Y108" s="22"/>
      <c r="Z108" s="22"/>
      <c r="AA108" s="22"/>
      <c r="AB108" s="22"/>
      <c r="AC108" s="22"/>
      <c r="AD108" s="22" t="s">
        <v>803</v>
      </c>
      <c r="AE108" s="18">
        <v>45392</v>
      </c>
      <c r="AF108" s="6" t="s">
        <v>804</v>
      </c>
    </row>
    <row r="109" spans="1:32" ht="30" x14ac:dyDescent="0.25">
      <c r="A109" s="22">
        <v>2024</v>
      </c>
      <c r="B109" s="10">
        <v>45292</v>
      </c>
      <c r="C109" s="10">
        <v>45382</v>
      </c>
      <c r="D109" s="22" t="s">
        <v>87</v>
      </c>
      <c r="E109" s="22" t="s">
        <v>215</v>
      </c>
      <c r="F109" s="5" t="s">
        <v>259</v>
      </c>
      <c r="G109" s="5" t="s">
        <v>251</v>
      </c>
      <c r="H109" s="6" t="s">
        <v>809</v>
      </c>
      <c r="I109" s="22" t="s">
        <v>544</v>
      </c>
      <c r="J109" s="22" t="s">
        <v>349</v>
      </c>
      <c r="K109" s="22" t="s">
        <v>447</v>
      </c>
      <c r="L109" s="22" t="s">
        <v>91</v>
      </c>
      <c r="M109" s="22">
        <v>7367.84</v>
      </c>
      <c r="N109" s="22" t="s">
        <v>801</v>
      </c>
      <c r="O109" s="22">
        <v>6243.09</v>
      </c>
      <c r="P109" s="22" t="s">
        <v>801</v>
      </c>
      <c r="Q109" s="22"/>
      <c r="R109" s="22"/>
      <c r="S109" s="22">
        <v>452</v>
      </c>
      <c r="T109" s="22"/>
      <c r="U109" s="22">
        <v>452</v>
      </c>
      <c r="V109" s="22">
        <v>452</v>
      </c>
      <c r="W109" s="22"/>
      <c r="X109" s="22"/>
      <c r="Y109" s="22"/>
      <c r="Z109" s="22"/>
      <c r="AA109" s="22"/>
      <c r="AB109" s="22"/>
      <c r="AC109" s="22"/>
      <c r="AD109" s="22" t="s">
        <v>803</v>
      </c>
      <c r="AE109" s="18">
        <v>45392</v>
      </c>
      <c r="AF109" s="6" t="s">
        <v>804</v>
      </c>
    </row>
    <row r="110" spans="1:32" ht="30" x14ac:dyDescent="0.25">
      <c r="A110" s="22">
        <v>2024</v>
      </c>
      <c r="B110" s="10">
        <v>45292</v>
      </c>
      <c r="C110" s="10">
        <v>45382</v>
      </c>
      <c r="D110" s="22" t="s">
        <v>87</v>
      </c>
      <c r="E110" s="22" t="s">
        <v>215</v>
      </c>
      <c r="F110" s="5" t="s">
        <v>251</v>
      </c>
      <c r="G110" s="5" t="s">
        <v>251</v>
      </c>
      <c r="H110" s="6" t="s">
        <v>809</v>
      </c>
      <c r="I110" s="22" t="s">
        <v>369</v>
      </c>
      <c r="J110" s="22" t="s">
        <v>355</v>
      </c>
      <c r="K110" s="22" t="s">
        <v>407</v>
      </c>
      <c r="L110" s="22" t="s">
        <v>90</v>
      </c>
      <c r="M110" s="22">
        <v>5356.7999999999993</v>
      </c>
      <c r="N110" s="22" t="s">
        <v>801</v>
      </c>
      <c r="O110" s="22">
        <v>4877.6900000000005</v>
      </c>
      <c r="P110" s="22" t="s">
        <v>801</v>
      </c>
      <c r="Q110" s="22"/>
      <c r="R110" s="22"/>
      <c r="S110" s="22">
        <v>456</v>
      </c>
      <c r="T110" s="22"/>
      <c r="U110" s="22">
        <v>456</v>
      </c>
      <c r="V110" s="22">
        <v>456</v>
      </c>
      <c r="W110" s="22"/>
      <c r="X110" s="22"/>
      <c r="Y110" s="22"/>
      <c r="Z110" s="22"/>
      <c r="AA110" s="22"/>
      <c r="AB110" s="22"/>
      <c r="AC110" s="22"/>
      <c r="AD110" s="22" t="s">
        <v>803</v>
      </c>
      <c r="AE110" s="18">
        <v>45392</v>
      </c>
      <c r="AF110" s="6" t="s">
        <v>804</v>
      </c>
    </row>
    <row r="111" spans="1:32" ht="30" x14ac:dyDescent="0.25">
      <c r="A111" s="22">
        <v>2024</v>
      </c>
      <c r="B111" s="10">
        <v>45292</v>
      </c>
      <c r="C111" s="10">
        <v>45382</v>
      </c>
      <c r="D111" s="22" t="s">
        <v>87</v>
      </c>
      <c r="E111" s="22" t="s">
        <v>221</v>
      </c>
      <c r="F111" s="5" t="s">
        <v>254</v>
      </c>
      <c r="G111" s="5" t="s">
        <v>304</v>
      </c>
      <c r="H111" s="6" t="s">
        <v>810</v>
      </c>
      <c r="I111" s="22" t="s">
        <v>545</v>
      </c>
      <c r="J111" s="22" t="s">
        <v>546</v>
      </c>
      <c r="K111" s="22" t="s">
        <v>343</v>
      </c>
      <c r="L111" s="22" t="s">
        <v>91</v>
      </c>
      <c r="M111" s="22">
        <v>14759.72</v>
      </c>
      <c r="N111" s="22" t="s">
        <v>801</v>
      </c>
      <c r="O111" s="22">
        <v>11147.92</v>
      </c>
      <c r="P111" s="22" t="s">
        <v>801</v>
      </c>
      <c r="Q111" s="22"/>
      <c r="R111" s="22"/>
      <c r="S111" s="22">
        <v>459</v>
      </c>
      <c r="T111" s="22"/>
      <c r="U111" s="22">
        <v>459</v>
      </c>
      <c r="V111" s="22">
        <v>459</v>
      </c>
      <c r="W111" s="22"/>
      <c r="X111" s="22"/>
      <c r="Y111" s="22"/>
      <c r="Z111" s="22"/>
      <c r="AA111" s="22"/>
      <c r="AB111" s="22"/>
      <c r="AC111" s="22"/>
      <c r="AD111" s="22" t="s">
        <v>803</v>
      </c>
      <c r="AE111" s="18">
        <v>45392</v>
      </c>
      <c r="AF111" s="6" t="s">
        <v>804</v>
      </c>
    </row>
    <row r="112" spans="1:32" ht="30" x14ac:dyDescent="0.25">
      <c r="A112" s="22">
        <v>2024</v>
      </c>
      <c r="B112" s="10">
        <v>45292</v>
      </c>
      <c r="C112" s="10">
        <v>45382</v>
      </c>
      <c r="D112" s="22" t="s">
        <v>87</v>
      </c>
      <c r="E112" s="22" t="s">
        <v>221</v>
      </c>
      <c r="F112" s="5" t="s">
        <v>254</v>
      </c>
      <c r="G112" s="5" t="s">
        <v>304</v>
      </c>
      <c r="H112" s="6" t="s">
        <v>809</v>
      </c>
      <c r="I112" s="22" t="s">
        <v>547</v>
      </c>
      <c r="J112" s="22" t="s">
        <v>390</v>
      </c>
      <c r="K112" s="22" t="s">
        <v>349</v>
      </c>
      <c r="L112" s="22" t="s">
        <v>90</v>
      </c>
      <c r="M112" s="22">
        <v>14759.72</v>
      </c>
      <c r="N112" s="22" t="s">
        <v>801</v>
      </c>
      <c r="O112" s="22">
        <v>11147.92</v>
      </c>
      <c r="P112" s="22" t="s">
        <v>801</v>
      </c>
      <c r="Q112" s="22"/>
      <c r="R112" s="22"/>
      <c r="S112" s="22">
        <v>463</v>
      </c>
      <c r="T112" s="22"/>
      <c r="U112" s="22">
        <v>463</v>
      </c>
      <c r="V112" s="22">
        <v>463</v>
      </c>
      <c r="W112" s="22"/>
      <c r="X112" s="22"/>
      <c r="Y112" s="22"/>
      <c r="Z112" s="22"/>
      <c r="AA112" s="22"/>
      <c r="AB112" s="22"/>
      <c r="AC112" s="22"/>
      <c r="AD112" s="22" t="s">
        <v>803</v>
      </c>
      <c r="AE112" s="18">
        <v>45392</v>
      </c>
      <c r="AF112" s="6" t="s">
        <v>804</v>
      </c>
    </row>
    <row r="113" spans="1:32" ht="30" x14ac:dyDescent="0.25">
      <c r="A113" s="22">
        <v>2024</v>
      </c>
      <c r="B113" s="10">
        <v>45292</v>
      </c>
      <c r="C113" s="10">
        <v>45382</v>
      </c>
      <c r="D113" s="22" t="s">
        <v>87</v>
      </c>
      <c r="E113" s="22" t="s">
        <v>215</v>
      </c>
      <c r="F113" s="5" t="s">
        <v>251</v>
      </c>
      <c r="G113" s="5" t="s">
        <v>251</v>
      </c>
      <c r="H113" s="6" t="s">
        <v>809</v>
      </c>
      <c r="I113" s="22" t="s">
        <v>548</v>
      </c>
      <c r="J113" s="22" t="s">
        <v>549</v>
      </c>
      <c r="K113" s="22" t="s">
        <v>390</v>
      </c>
      <c r="L113" s="22" t="s">
        <v>90</v>
      </c>
      <c r="M113" s="22">
        <v>4052.2200000000003</v>
      </c>
      <c r="N113" s="22" t="s">
        <v>801</v>
      </c>
      <c r="O113" s="22">
        <v>3179.8500000000004</v>
      </c>
      <c r="P113" s="22" t="s">
        <v>801</v>
      </c>
      <c r="Q113" s="22"/>
      <c r="R113" s="22"/>
      <c r="S113" s="22">
        <v>464</v>
      </c>
      <c r="T113" s="22"/>
      <c r="U113" s="22">
        <v>464</v>
      </c>
      <c r="V113" s="22">
        <v>464</v>
      </c>
      <c r="W113" s="22"/>
      <c r="X113" s="22"/>
      <c r="Y113" s="22"/>
      <c r="Z113" s="22"/>
      <c r="AA113" s="22"/>
      <c r="AB113" s="22"/>
      <c r="AC113" s="22"/>
      <c r="AD113" s="22" t="s">
        <v>803</v>
      </c>
      <c r="AE113" s="18">
        <v>45392</v>
      </c>
      <c r="AF113" s="6" t="s">
        <v>804</v>
      </c>
    </row>
    <row r="114" spans="1:32" ht="30" x14ac:dyDescent="0.25">
      <c r="A114" s="22">
        <v>2024</v>
      </c>
      <c r="B114" s="10">
        <v>45292</v>
      </c>
      <c r="C114" s="10">
        <v>45382</v>
      </c>
      <c r="D114" s="22" t="s">
        <v>87</v>
      </c>
      <c r="E114" s="22" t="s">
        <v>221</v>
      </c>
      <c r="F114" s="5" t="s">
        <v>254</v>
      </c>
      <c r="G114" s="5" t="s">
        <v>304</v>
      </c>
      <c r="H114" s="6" t="s">
        <v>810</v>
      </c>
      <c r="I114" s="22" t="s">
        <v>550</v>
      </c>
      <c r="J114" s="22" t="s">
        <v>341</v>
      </c>
      <c r="K114" s="22" t="s">
        <v>349</v>
      </c>
      <c r="L114" s="22" t="s">
        <v>90</v>
      </c>
      <c r="M114" s="22">
        <v>14759.72</v>
      </c>
      <c r="N114" s="22" t="s">
        <v>801</v>
      </c>
      <c r="O114" s="22">
        <v>11147.92</v>
      </c>
      <c r="P114" s="22" t="s">
        <v>801</v>
      </c>
      <c r="Q114" s="22"/>
      <c r="R114" s="22"/>
      <c r="S114" s="22">
        <v>468</v>
      </c>
      <c r="T114" s="22"/>
      <c r="U114" s="22">
        <v>468</v>
      </c>
      <c r="V114" s="22">
        <v>468</v>
      </c>
      <c r="W114" s="22"/>
      <c r="X114" s="22"/>
      <c r="Y114" s="22"/>
      <c r="Z114" s="22"/>
      <c r="AA114" s="22"/>
      <c r="AB114" s="22"/>
      <c r="AC114" s="22"/>
      <c r="AD114" s="22" t="s">
        <v>803</v>
      </c>
      <c r="AE114" s="18">
        <v>45392</v>
      </c>
      <c r="AF114" s="6" t="s">
        <v>804</v>
      </c>
    </row>
    <row r="115" spans="1:32" ht="30" x14ac:dyDescent="0.25">
      <c r="A115" s="22">
        <v>2024</v>
      </c>
      <c r="B115" s="10">
        <v>45292</v>
      </c>
      <c r="C115" s="10">
        <v>45382</v>
      </c>
      <c r="D115" s="22" t="s">
        <v>87</v>
      </c>
      <c r="E115" s="2">
        <v>5</v>
      </c>
      <c r="F115" s="5" t="s">
        <v>264</v>
      </c>
      <c r="G115" s="5" t="s">
        <v>264</v>
      </c>
      <c r="H115" s="6" t="s">
        <v>809</v>
      </c>
      <c r="I115" s="22" t="s">
        <v>551</v>
      </c>
      <c r="J115" s="22" t="s">
        <v>552</v>
      </c>
      <c r="K115" s="22" t="s">
        <v>553</v>
      </c>
      <c r="L115" s="22" t="s">
        <v>90</v>
      </c>
      <c r="M115" s="22">
        <v>7780.61</v>
      </c>
      <c r="N115" s="22" t="s">
        <v>801</v>
      </c>
      <c r="O115" s="22">
        <v>6620.73</v>
      </c>
      <c r="P115" s="22" t="s">
        <v>801</v>
      </c>
      <c r="Q115" s="22"/>
      <c r="R115" s="22"/>
      <c r="S115" s="22">
        <v>469</v>
      </c>
      <c r="T115" s="22"/>
      <c r="U115" s="22">
        <v>469</v>
      </c>
      <c r="V115" s="22">
        <v>469</v>
      </c>
      <c r="W115" s="22"/>
      <c r="X115" s="22"/>
      <c r="Y115" s="22"/>
      <c r="Z115" s="22"/>
      <c r="AA115" s="22"/>
      <c r="AB115" s="22"/>
      <c r="AC115" s="22"/>
      <c r="AD115" s="22" t="s">
        <v>803</v>
      </c>
      <c r="AE115" s="18">
        <v>45392</v>
      </c>
      <c r="AF115" s="6" t="s">
        <v>804</v>
      </c>
    </row>
    <row r="116" spans="1:32" ht="30" x14ac:dyDescent="0.25">
      <c r="A116" s="22">
        <v>2024</v>
      </c>
      <c r="B116" s="10">
        <v>45292</v>
      </c>
      <c r="C116" s="10">
        <v>45382</v>
      </c>
      <c r="D116" s="22" t="s">
        <v>87</v>
      </c>
      <c r="E116" s="22" t="s">
        <v>215</v>
      </c>
      <c r="F116" s="5" t="s">
        <v>251</v>
      </c>
      <c r="G116" s="5" t="s">
        <v>251</v>
      </c>
      <c r="H116" s="6" t="s">
        <v>810</v>
      </c>
      <c r="I116" s="22" t="s">
        <v>554</v>
      </c>
      <c r="J116" s="22" t="s">
        <v>472</v>
      </c>
      <c r="K116" s="22" t="s">
        <v>343</v>
      </c>
      <c r="L116" s="22" t="s">
        <v>90</v>
      </c>
      <c r="M116" s="22">
        <v>7367.84</v>
      </c>
      <c r="N116" s="22" t="s">
        <v>801</v>
      </c>
      <c r="O116" s="22">
        <v>1951.41</v>
      </c>
      <c r="P116" s="22" t="s">
        <v>801</v>
      </c>
      <c r="Q116" s="22"/>
      <c r="R116" s="22"/>
      <c r="S116" s="22">
        <v>475</v>
      </c>
      <c r="T116" s="22"/>
      <c r="U116" s="22">
        <v>475</v>
      </c>
      <c r="V116" s="22">
        <v>475</v>
      </c>
      <c r="W116" s="22"/>
      <c r="X116" s="22"/>
      <c r="Y116" s="22"/>
      <c r="Z116" s="22"/>
      <c r="AA116" s="22"/>
      <c r="AB116" s="22"/>
      <c r="AC116" s="22"/>
      <c r="AD116" s="22" t="s">
        <v>803</v>
      </c>
      <c r="AE116" s="18">
        <v>45392</v>
      </c>
      <c r="AF116" s="6" t="s">
        <v>804</v>
      </c>
    </row>
    <row r="117" spans="1:32" ht="30" x14ac:dyDescent="0.25">
      <c r="A117" s="22">
        <v>2024</v>
      </c>
      <c r="B117" s="10">
        <v>45292</v>
      </c>
      <c r="C117" s="10">
        <v>45382</v>
      </c>
      <c r="D117" s="22" t="s">
        <v>87</v>
      </c>
      <c r="E117" s="22" t="s">
        <v>213</v>
      </c>
      <c r="F117" s="5" t="s">
        <v>247</v>
      </c>
      <c r="G117" s="5" t="s">
        <v>246</v>
      </c>
      <c r="H117" s="6" t="s">
        <v>810</v>
      </c>
      <c r="I117" s="22" t="s">
        <v>557</v>
      </c>
      <c r="J117" s="22" t="s">
        <v>440</v>
      </c>
      <c r="K117" s="22" t="s">
        <v>558</v>
      </c>
      <c r="L117" s="22" t="s">
        <v>91</v>
      </c>
      <c r="M117" s="22">
        <v>26858.05</v>
      </c>
      <c r="N117" s="22" t="s">
        <v>801</v>
      </c>
      <c r="O117" s="22">
        <v>19864.22</v>
      </c>
      <c r="P117" s="22" t="s">
        <v>801</v>
      </c>
      <c r="Q117" s="22"/>
      <c r="R117" s="22"/>
      <c r="S117" s="22">
        <v>486</v>
      </c>
      <c r="T117" s="22"/>
      <c r="U117" s="22">
        <v>486</v>
      </c>
      <c r="V117" s="22">
        <v>486</v>
      </c>
      <c r="W117" s="22"/>
      <c r="X117" s="22"/>
      <c r="Y117" s="22"/>
      <c r="Z117" s="22"/>
      <c r="AA117" s="22"/>
      <c r="AB117" s="22"/>
      <c r="AC117" s="22"/>
      <c r="AD117" s="22" t="s">
        <v>803</v>
      </c>
      <c r="AE117" s="18">
        <v>45392</v>
      </c>
      <c r="AF117" s="6" t="s">
        <v>804</v>
      </c>
    </row>
    <row r="118" spans="1:32" ht="30" x14ac:dyDescent="0.25">
      <c r="A118" s="22">
        <v>2024</v>
      </c>
      <c r="B118" s="10">
        <v>45292</v>
      </c>
      <c r="C118" s="10">
        <v>45382</v>
      </c>
      <c r="D118" s="22" t="s">
        <v>87</v>
      </c>
      <c r="E118" s="22" t="s">
        <v>222</v>
      </c>
      <c r="F118" s="5" t="s">
        <v>255</v>
      </c>
      <c r="G118" s="5" t="s">
        <v>305</v>
      </c>
      <c r="H118" s="6" t="s">
        <v>810</v>
      </c>
      <c r="I118" s="22" t="s">
        <v>373</v>
      </c>
      <c r="J118" s="22" t="s">
        <v>440</v>
      </c>
      <c r="K118" s="22" t="s">
        <v>559</v>
      </c>
      <c r="L118" s="22" t="s">
        <v>90</v>
      </c>
      <c r="M118" s="22">
        <v>10833.59</v>
      </c>
      <c r="N118" s="22" t="s">
        <v>801</v>
      </c>
      <c r="O118" s="22">
        <v>8477.52</v>
      </c>
      <c r="P118" s="22" t="s">
        <v>801</v>
      </c>
      <c r="Q118" s="22"/>
      <c r="R118" s="22"/>
      <c r="S118" s="22">
        <v>487</v>
      </c>
      <c r="T118" s="22"/>
      <c r="U118" s="22">
        <v>487</v>
      </c>
      <c r="V118" s="22">
        <v>487</v>
      </c>
      <c r="W118" s="22"/>
      <c r="X118" s="22"/>
      <c r="Y118" s="22"/>
      <c r="Z118" s="22"/>
      <c r="AA118" s="22"/>
      <c r="AB118" s="22"/>
      <c r="AC118" s="22"/>
      <c r="AD118" s="22" t="s">
        <v>803</v>
      </c>
      <c r="AE118" s="18">
        <v>45392</v>
      </c>
      <c r="AF118" s="6" t="s">
        <v>804</v>
      </c>
    </row>
    <row r="119" spans="1:32" ht="30" x14ac:dyDescent="0.25">
      <c r="A119" s="22">
        <v>2024</v>
      </c>
      <c r="B119" s="10">
        <v>45292</v>
      </c>
      <c r="C119" s="10">
        <v>45382</v>
      </c>
      <c r="D119" s="22" t="s">
        <v>87</v>
      </c>
      <c r="E119" s="22" t="s">
        <v>214</v>
      </c>
      <c r="F119" s="5" t="s">
        <v>832</v>
      </c>
      <c r="G119" s="5" t="s">
        <v>831</v>
      </c>
      <c r="H119" s="6" t="s">
        <v>810</v>
      </c>
      <c r="I119" s="22" t="s">
        <v>432</v>
      </c>
      <c r="J119" s="22" t="s">
        <v>390</v>
      </c>
      <c r="K119" s="22" t="s">
        <v>388</v>
      </c>
      <c r="L119" s="22" t="s">
        <v>91</v>
      </c>
      <c r="M119" s="22">
        <v>18445.64</v>
      </c>
      <c r="N119" s="22" t="s">
        <v>801</v>
      </c>
      <c r="O119" s="22">
        <v>13654.86</v>
      </c>
      <c r="P119" s="22" t="s">
        <v>801</v>
      </c>
      <c r="Q119" s="22"/>
      <c r="R119" s="22"/>
      <c r="S119" s="22">
        <v>497</v>
      </c>
      <c r="T119" s="22"/>
      <c r="U119" s="22">
        <v>497</v>
      </c>
      <c r="V119" s="22">
        <v>497</v>
      </c>
      <c r="W119" s="22"/>
      <c r="X119" s="22"/>
      <c r="Y119" s="22"/>
      <c r="Z119" s="22"/>
      <c r="AA119" s="22"/>
      <c r="AB119" s="22"/>
      <c r="AC119" s="22"/>
      <c r="AD119" s="22" t="s">
        <v>803</v>
      </c>
      <c r="AE119" s="18">
        <v>45392</v>
      </c>
      <c r="AF119" s="6" t="s">
        <v>804</v>
      </c>
    </row>
    <row r="120" spans="1:32" ht="30" x14ac:dyDescent="0.25">
      <c r="A120" s="22">
        <v>2024</v>
      </c>
      <c r="B120" s="10">
        <v>45292</v>
      </c>
      <c r="C120" s="10">
        <v>45382</v>
      </c>
      <c r="D120" s="22" t="s">
        <v>87</v>
      </c>
      <c r="E120" s="22" t="s">
        <v>216</v>
      </c>
      <c r="F120" s="5" t="s">
        <v>834</v>
      </c>
      <c r="G120" s="5" t="s">
        <v>833</v>
      </c>
      <c r="H120" s="6" t="s">
        <v>810</v>
      </c>
      <c r="I120" s="22" t="s">
        <v>560</v>
      </c>
      <c r="J120" s="22" t="s">
        <v>561</v>
      </c>
      <c r="K120" s="22" t="s">
        <v>337</v>
      </c>
      <c r="L120" s="22" t="s">
        <v>90</v>
      </c>
      <c r="M120" s="22">
        <v>10833.59</v>
      </c>
      <c r="N120" s="22" t="s">
        <v>801</v>
      </c>
      <c r="O120" s="22">
        <v>8477.52</v>
      </c>
      <c r="P120" s="22" t="s">
        <v>801</v>
      </c>
      <c r="Q120" s="22"/>
      <c r="R120" s="22"/>
      <c r="S120" s="22">
        <v>499</v>
      </c>
      <c r="T120" s="22"/>
      <c r="U120" s="22">
        <v>499</v>
      </c>
      <c r="V120" s="22">
        <v>499</v>
      </c>
      <c r="W120" s="22"/>
      <c r="X120" s="22"/>
      <c r="Y120" s="22"/>
      <c r="Z120" s="22"/>
      <c r="AA120" s="22"/>
      <c r="AB120" s="22"/>
      <c r="AC120" s="22"/>
      <c r="AD120" s="22" t="s">
        <v>803</v>
      </c>
      <c r="AE120" s="18">
        <v>45392</v>
      </c>
      <c r="AF120" s="6" t="s">
        <v>804</v>
      </c>
    </row>
    <row r="121" spans="1:32" ht="30" x14ac:dyDescent="0.25">
      <c r="A121" s="22">
        <v>2024</v>
      </c>
      <c r="B121" s="10">
        <v>45292</v>
      </c>
      <c r="C121" s="10">
        <v>45382</v>
      </c>
      <c r="D121" s="22" t="s">
        <v>87</v>
      </c>
      <c r="E121" s="22" t="s">
        <v>215</v>
      </c>
      <c r="F121" s="5" t="s">
        <v>265</v>
      </c>
      <c r="G121" s="5" t="s">
        <v>301</v>
      </c>
      <c r="H121" s="6" t="s">
        <v>810</v>
      </c>
      <c r="I121" s="22" t="s">
        <v>562</v>
      </c>
      <c r="J121" s="22" t="s">
        <v>563</v>
      </c>
      <c r="K121" s="22" t="s">
        <v>363</v>
      </c>
      <c r="L121" s="22" t="s">
        <v>90</v>
      </c>
      <c r="M121" s="22">
        <v>9466.6</v>
      </c>
      <c r="N121" s="22" t="s">
        <v>801</v>
      </c>
      <c r="O121" s="22">
        <v>7852.11</v>
      </c>
      <c r="P121" s="22" t="s">
        <v>801</v>
      </c>
      <c r="Q121" s="22"/>
      <c r="R121" s="22"/>
      <c r="S121" s="22">
        <v>508</v>
      </c>
      <c r="T121" s="22"/>
      <c r="U121" s="22">
        <v>508</v>
      </c>
      <c r="V121" s="22">
        <v>508</v>
      </c>
      <c r="W121" s="22"/>
      <c r="X121" s="22"/>
      <c r="Y121" s="22"/>
      <c r="Z121" s="22"/>
      <c r="AA121" s="22"/>
      <c r="AB121" s="22"/>
      <c r="AC121" s="22"/>
      <c r="AD121" s="22" t="s">
        <v>803</v>
      </c>
      <c r="AE121" s="18">
        <v>45392</v>
      </c>
      <c r="AF121" s="6" t="s">
        <v>804</v>
      </c>
    </row>
    <row r="122" spans="1:32" ht="30" x14ac:dyDescent="0.25">
      <c r="A122" s="22">
        <v>2024</v>
      </c>
      <c r="B122" s="10">
        <v>45292</v>
      </c>
      <c r="C122" s="10">
        <v>45382</v>
      </c>
      <c r="D122" s="22" t="s">
        <v>87</v>
      </c>
      <c r="E122" s="22" t="s">
        <v>215</v>
      </c>
      <c r="F122" s="5" t="s">
        <v>251</v>
      </c>
      <c r="G122" s="5" t="s">
        <v>251</v>
      </c>
      <c r="H122" s="6" t="s">
        <v>810</v>
      </c>
      <c r="I122" s="22" t="s">
        <v>564</v>
      </c>
      <c r="J122" s="22" t="s">
        <v>565</v>
      </c>
      <c r="K122" s="22" t="s">
        <v>403</v>
      </c>
      <c r="L122" s="22" t="s">
        <v>90</v>
      </c>
      <c r="M122" s="22">
        <v>8068.34</v>
      </c>
      <c r="N122" s="22" t="s">
        <v>801</v>
      </c>
      <c r="O122" s="22">
        <v>5576.4400000000005</v>
      </c>
      <c r="P122" s="22" t="s">
        <v>801</v>
      </c>
      <c r="Q122" s="22"/>
      <c r="R122" s="22"/>
      <c r="S122" s="22">
        <v>523</v>
      </c>
      <c r="T122" s="22"/>
      <c r="U122" s="22">
        <v>523</v>
      </c>
      <c r="V122" s="22">
        <v>523</v>
      </c>
      <c r="W122" s="22"/>
      <c r="X122" s="22"/>
      <c r="Y122" s="22"/>
      <c r="Z122" s="22"/>
      <c r="AA122" s="22"/>
      <c r="AB122" s="22"/>
      <c r="AC122" s="22"/>
      <c r="AD122" s="22" t="s">
        <v>803</v>
      </c>
      <c r="AE122" s="18">
        <v>45392</v>
      </c>
      <c r="AF122" s="6" t="s">
        <v>804</v>
      </c>
    </row>
    <row r="123" spans="1:32" ht="30" x14ac:dyDescent="0.25">
      <c r="A123" s="22">
        <v>2024</v>
      </c>
      <c r="B123" s="10">
        <v>45292</v>
      </c>
      <c r="C123" s="10">
        <v>45382</v>
      </c>
      <c r="D123" s="22" t="s">
        <v>87</v>
      </c>
      <c r="E123" s="22" t="s">
        <v>220</v>
      </c>
      <c r="F123" s="5" t="s">
        <v>263</v>
      </c>
      <c r="G123" s="5" t="s">
        <v>262</v>
      </c>
      <c r="H123" s="6" t="s">
        <v>809</v>
      </c>
      <c r="I123" s="22" t="s">
        <v>566</v>
      </c>
      <c r="J123" s="22" t="s">
        <v>458</v>
      </c>
      <c r="K123" s="22" t="s">
        <v>567</v>
      </c>
      <c r="L123" s="22" t="s">
        <v>91</v>
      </c>
      <c r="M123" s="22">
        <v>14759.72</v>
      </c>
      <c r="N123" s="22" t="s">
        <v>801</v>
      </c>
      <c r="O123" s="22">
        <v>11147.92</v>
      </c>
      <c r="P123" s="22" t="s">
        <v>801</v>
      </c>
      <c r="Q123" s="22"/>
      <c r="R123" s="22"/>
      <c r="S123" s="22">
        <v>537</v>
      </c>
      <c r="T123" s="22"/>
      <c r="U123" s="22">
        <v>537</v>
      </c>
      <c r="V123" s="22">
        <v>537</v>
      </c>
      <c r="W123" s="22"/>
      <c r="X123" s="22"/>
      <c r="Y123" s="22"/>
      <c r="Z123" s="22"/>
      <c r="AA123" s="22"/>
      <c r="AB123" s="22"/>
      <c r="AC123" s="22"/>
      <c r="AD123" s="22" t="s">
        <v>803</v>
      </c>
      <c r="AE123" s="18">
        <v>45392</v>
      </c>
      <c r="AF123" s="6" t="s">
        <v>804</v>
      </c>
    </row>
    <row r="124" spans="1:32" ht="30" x14ac:dyDescent="0.25">
      <c r="A124" s="22">
        <v>2024</v>
      </c>
      <c r="B124" s="10">
        <v>45292</v>
      </c>
      <c r="C124" s="10">
        <v>45382</v>
      </c>
      <c r="D124" s="22" t="s">
        <v>87</v>
      </c>
      <c r="E124" s="22" t="s">
        <v>220</v>
      </c>
      <c r="F124" s="5" t="s">
        <v>262</v>
      </c>
      <c r="G124" s="5" t="s">
        <v>262</v>
      </c>
      <c r="H124" s="6" t="s">
        <v>810</v>
      </c>
      <c r="I124" s="22" t="s">
        <v>568</v>
      </c>
      <c r="J124" s="22" t="s">
        <v>569</v>
      </c>
      <c r="K124" s="22" t="s">
        <v>388</v>
      </c>
      <c r="L124" s="22" t="s">
        <v>90</v>
      </c>
      <c r="M124" s="22">
        <v>14759.72</v>
      </c>
      <c r="N124" s="22" t="s">
        <v>801</v>
      </c>
      <c r="O124" s="22">
        <v>11147.92</v>
      </c>
      <c r="P124" s="22" t="s">
        <v>801</v>
      </c>
      <c r="Q124" s="22"/>
      <c r="R124" s="22"/>
      <c r="S124" s="22">
        <v>538</v>
      </c>
      <c r="T124" s="22"/>
      <c r="U124" s="22">
        <v>538</v>
      </c>
      <c r="V124" s="22">
        <v>538</v>
      </c>
      <c r="W124" s="22"/>
      <c r="X124" s="22"/>
      <c r="Y124" s="22"/>
      <c r="Z124" s="22"/>
      <c r="AA124" s="22"/>
      <c r="AB124" s="22"/>
      <c r="AC124" s="22"/>
      <c r="AD124" s="22" t="s">
        <v>803</v>
      </c>
      <c r="AE124" s="18">
        <v>45392</v>
      </c>
      <c r="AF124" s="6" t="s">
        <v>804</v>
      </c>
    </row>
    <row r="125" spans="1:32" ht="30" x14ac:dyDescent="0.25">
      <c r="A125" s="22">
        <v>2024</v>
      </c>
      <c r="B125" s="10">
        <v>45292</v>
      </c>
      <c r="C125" s="10">
        <v>45382</v>
      </c>
      <c r="D125" s="22" t="s">
        <v>87</v>
      </c>
      <c r="E125" s="22" t="s">
        <v>221</v>
      </c>
      <c r="F125" s="5" t="s">
        <v>254</v>
      </c>
      <c r="G125" s="5" t="s">
        <v>304</v>
      </c>
      <c r="H125" s="6" t="s">
        <v>810</v>
      </c>
      <c r="I125" s="22" t="s">
        <v>570</v>
      </c>
      <c r="J125" s="22" t="s">
        <v>446</v>
      </c>
      <c r="K125" s="22" t="s">
        <v>360</v>
      </c>
      <c r="L125" s="22" t="s">
        <v>90</v>
      </c>
      <c r="M125" s="22">
        <v>14759.72</v>
      </c>
      <c r="N125" s="22" t="s">
        <v>801</v>
      </c>
      <c r="O125" s="22">
        <v>11147.92</v>
      </c>
      <c r="P125" s="22" t="s">
        <v>801</v>
      </c>
      <c r="Q125" s="22"/>
      <c r="R125" s="22"/>
      <c r="S125" s="22">
        <v>555</v>
      </c>
      <c r="T125" s="22"/>
      <c r="U125" s="22">
        <v>555</v>
      </c>
      <c r="V125" s="22">
        <v>555</v>
      </c>
      <c r="W125" s="22"/>
      <c r="X125" s="22"/>
      <c r="Y125" s="22"/>
      <c r="Z125" s="22"/>
      <c r="AA125" s="22"/>
      <c r="AB125" s="22"/>
      <c r="AC125" s="22"/>
      <c r="AD125" s="22" t="s">
        <v>803</v>
      </c>
      <c r="AE125" s="18">
        <v>45392</v>
      </c>
      <c r="AF125" s="6" t="s">
        <v>804</v>
      </c>
    </row>
    <row r="126" spans="1:32" ht="30" x14ac:dyDescent="0.25">
      <c r="A126" s="22">
        <v>2024</v>
      </c>
      <c r="B126" s="10">
        <v>45292</v>
      </c>
      <c r="C126" s="10">
        <v>45382</v>
      </c>
      <c r="D126" s="22" t="s">
        <v>87</v>
      </c>
      <c r="E126" s="22" t="s">
        <v>223</v>
      </c>
      <c r="F126" s="5" t="s">
        <v>266</v>
      </c>
      <c r="G126" s="5" t="s">
        <v>266</v>
      </c>
      <c r="H126" s="6" t="s">
        <v>810</v>
      </c>
      <c r="I126" s="22" t="s">
        <v>571</v>
      </c>
      <c r="J126" s="22" t="s">
        <v>489</v>
      </c>
      <c r="K126" s="22" t="s">
        <v>572</v>
      </c>
      <c r="L126" s="22" t="s">
        <v>90</v>
      </c>
      <c r="M126" s="22">
        <v>36951.49</v>
      </c>
      <c r="N126" s="22" t="s">
        <v>801</v>
      </c>
      <c r="O126" s="22">
        <v>27310.799999999999</v>
      </c>
      <c r="P126" s="22" t="s">
        <v>801</v>
      </c>
      <c r="Q126" s="22"/>
      <c r="R126" s="22"/>
      <c r="S126" s="22">
        <v>558</v>
      </c>
      <c r="T126" s="22"/>
      <c r="U126" s="22">
        <v>558</v>
      </c>
      <c r="V126" s="22">
        <v>558</v>
      </c>
      <c r="W126" s="22"/>
      <c r="X126" s="22"/>
      <c r="Y126" s="22"/>
      <c r="Z126" s="22"/>
      <c r="AA126" s="22"/>
      <c r="AB126" s="22"/>
      <c r="AC126" s="22"/>
      <c r="AD126" s="22" t="s">
        <v>803</v>
      </c>
      <c r="AE126" s="18">
        <v>45392</v>
      </c>
      <c r="AF126" s="6" t="s">
        <v>804</v>
      </c>
    </row>
    <row r="127" spans="1:32" ht="30" x14ac:dyDescent="0.25">
      <c r="A127" s="22">
        <v>2024</v>
      </c>
      <c r="B127" s="10">
        <v>45292</v>
      </c>
      <c r="C127" s="10">
        <v>45382</v>
      </c>
      <c r="D127" s="22" t="s">
        <v>87</v>
      </c>
      <c r="E127" s="22" t="s">
        <v>218</v>
      </c>
      <c r="F127" s="5" t="s">
        <v>250</v>
      </c>
      <c r="G127" s="5" t="s">
        <v>303</v>
      </c>
      <c r="H127" s="6" t="s">
        <v>810</v>
      </c>
      <c r="I127" s="22" t="s">
        <v>573</v>
      </c>
      <c r="J127" s="22" t="s">
        <v>352</v>
      </c>
      <c r="K127" s="22" t="s">
        <v>458</v>
      </c>
      <c r="L127" s="22" t="s">
        <v>90</v>
      </c>
      <c r="M127" s="22">
        <v>24141</v>
      </c>
      <c r="N127" s="22" t="s">
        <v>801</v>
      </c>
      <c r="O127" s="22">
        <v>17736.400000000001</v>
      </c>
      <c r="P127" s="22" t="s">
        <v>801</v>
      </c>
      <c r="Q127" s="22"/>
      <c r="R127" s="22"/>
      <c r="S127" s="22">
        <v>564</v>
      </c>
      <c r="T127" s="22"/>
      <c r="U127" s="22">
        <v>564</v>
      </c>
      <c r="V127" s="22">
        <v>564</v>
      </c>
      <c r="W127" s="22"/>
      <c r="X127" s="22"/>
      <c r="Y127" s="22"/>
      <c r="Z127" s="22"/>
      <c r="AA127" s="22"/>
      <c r="AB127" s="22"/>
      <c r="AC127" s="22"/>
      <c r="AD127" s="22" t="s">
        <v>803</v>
      </c>
      <c r="AE127" s="18">
        <v>45392</v>
      </c>
      <c r="AF127" s="6" t="s">
        <v>804</v>
      </c>
    </row>
    <row r="128" spans="1:32" ht="30" x14ac:dyDescent="0.25">
      <c r="A128" s="22">
        <v>2024</v>
      </c>
      <c r="B128" s="10">
        <v>45292</v>
      </c>
      <c r="C128" s="10">
        <v>45382</v>
      </c>
      <c r="D128" s="22" t="s">
        <v>87</v>
      </c>
      <c r="E128" s="22" t="s">
        <v>220</v>
      </c>
      <c r="F128" s="5" t="s">
        <v>263</v>
      </c>
      <c r="G128" s="5" t="s">
        <v>262</v>
      </c>
      <c r="H128" s="6" t="s">
        <v>810</v>
      </c>
      <c r="I128" s="22" t="s">
        <v>574</v>
      </c>
      <c r="J128" s="22" t="s">
        <v>541</v>
      </c>
      <c r="K128" s="22" t="s">
        <v>341</v>
      </c>
      <c r="L128" s="22" t="s">
        <v>91</v>
      </c>
      <c r="M128" s="22">
        <v>14759.72</v>
      </c>
      <c r="N128" s="22" t="s">
        <v>801</v>
      </c>
      <c r="O128" s="22">
        <v>11147.92</v>
      </c>
      <c r="P128" s="22" t="s">
        <v>801</v>
      </c>
      <c r="Q128" s="22"/>
      <c r="R128" s="22"/>
      <c r="S128" s="22">
        <v>565</v>
      </c>
      <c r="T128" s="22"/>
      <c r="U128" s="22">
        <v>565</v>
      </c>
      <c r="V128" s="22">
        <v>565</v>
      </c>
      <c r="W128" s="22"/>
      <c r="X128" s="22"/>
      <c r="Y128" s="22"/>
      <c r="Z128" s="22"/>
      <c r="AA128" s="22"/>
      <c r="AB128" s="22"/>
      <c r="AC128" s="22"/>
      <c r="AD128" s="22" t="s">
        <v>803</v>
      </c>
      <c r="AE128" s="18">
        <v>45392</v>
      </c>
      <c r="AF128" s="6" t="s">
        <v>804</v>
      </c>
    </row>
    <row r="129" spans="1:32" ht="30" x14ac:dyDescent="0.25">
      <c r="A129" s="22">
        <v>2024</v>
      </c>
      <c r="B129" s="10">
        <v>45292</v>
      </c>
      <c r="C129" s="10">
        <v>45382</v>
      </c>
      <c r="D129" s="22" t="s">
        <v>87</v>
      </c>
      <c r="E129" s="22" t="s">
        <v>214</v>
      </c>
      <c r="F129" s="5" t="s">
        <v>831</v>
      </c>
      <c r="G129" s="5" t="s">
        <v>831</v>
      </c>
      <c r="H129" s="6" t="s">
        <v>810</v>
      </c>
      <c r="I129" s="22" t="s">
        <v>548</v>
      </c>
      <c r="J129" s="22" t="s">
        <v>390</v>
      </c>
      <c r="K129" s="22" t="s">
        <v>575</v>
      </c>
      <c r="L129" s="22" t="s">
        <v>90</v>
      </c>
      <c r="M129" s="22">
        <v>18445.64</v>
      </c>
      <c r="N129" s="22" t="s">
        <v>801</v>
      </c>
      <c r="O129" s="22">
        <v>13654.86</v>
      </c>
      <c r="P129" s="22" t="s">
        <v>801</v>
      </c>
      <c r="Q129" s="22"/>
      <c r="R129" s="22"/>
      <c r="S129" s="22">
        <v>566</v>
      </c>
      <c r="T129" s="22"/>
      <c r="U129" s="22">
        <v>566</v>
      </c>
      <c r="V129" s="22">
        <v>566</v>
      </c>
      <c r="W129" s="22"/>
      <c r="X129" s="22"/>
      <c r="Y129" s="22"/>
      <c r="Z129" s="22"/>
      <c r="AA129" s="22"/>
      <c r="AB129" s="22"/>
      <c r="AC129" s="22"/>
      <c r="AD129" s="22" t="s">
        <v>803</v>
      </c>
      <c r="AE129" s="18">
        <v>45392</v>
      </c>
      <c r="AF129" s="6" t="s">
        <v>804</v>
      </c>
    </row>
    <row r="130" spans="1:32" ht="30" x14ac:dyDescent="0.25">
      <c r="A130" s="22">
        <v>2024</v>
      </c>
      <c r="B130" s="10">
        <v>45292</v>
      </c>
      <c r="C130" s="10">
        <v>45382</v>
      </c>
      <c r="D130" s="22" t="s">
        <v>87</v>
      </c>
      <c r="E130" s="22" t="s">
        <v>216</v>
      </c>
      <c r="F130" s="5" t="s">
        <v>272</v>
      </c>
      <c r="G130" s="5" t="s">
        <v>833</v>
      </c>
      <c r="H130" s="6" t="s">
        <v>809</v>
      </c>
      <c r="I130" s="22" t="s">
        <v>576</v>
      </c>
      <c r="J130" s="22" t="s">
        <v>577</v>
      </c>
      <c r="K130" s="22" t="s">
        <v>578</v>
      </c>
      <c r="L130" s="22" t="s">
        <v>91</v>
      </c>
      <c r="M130" s="22">
        <v>10833.59</v>
      </c>
      <c r="N130" s="22" t="s">
        <v>801</v>
      </c>
      <c r="O130" s="22">
        <v>8477.52</v>
      </c>
      <c r="P130" s="22" t="s">
        <v>801</v>
      </c>
      <c r="Q130" s="22"/>
      <c r="R130" s="22"/>
      <c r="S130" s="22">
        <v>578</v>
      </c>
      <c r="T130" s="22"/>
      <c r="U130" s="22">
        <v>578</v>
      </c>
      <c r="V130" s="22">
        <v>578</v>
      </c>
      <c r="W130" s="22"/>
      <c r="X130" s="22"/>
      <c r="Y130" s="22"/>
      <c r="Z130" s="22"/>
      <c r="AA130" s="22"/>
      <c r="AB130" s="22"/>
      <c r="AC130" s="22"/>
      <c r="AD130" s="22" t="s">
        <v>803</v>
      </c>
      <c r="AE130" s="18">
        <v>45392</v>
      </c>
      <c r="AF130" s="6" t="s">
        <v>804</v>
      </c>
    </row>
    <row r="131" spans="1:32" ht="30" x14ac:dyDescent="0.25">
      <c r="A131" s="22">
        <v>2024</v>
      </c>
      <c r="B131" s="10">
        <v>45292</v>
      </c>
      <c r="C131" s="10">
        <v>45382</v>
      </c>
      <c r="D131" s="22" t="s">
        <v>87</v>
      </c>
      <c r="E131" s="22" t="s">
        <v>218</v>
      </c>
      <c r="F131" s="5" t="s">
        <v>250</v>
      </c>
      <c r="G131" s="5" t="s">
        <v>303</v>
      </c>
      <c r="H131" s="6" t="s">
        <v>810</v>
      </c>
      <c r="I131" s="22" t="s">
        <v>579</v>
      </c>
      <c r="J131" s="22" t="s">
        <v>407</v>
      </c>
      <c r="K131" s="22" t="s">
        <v>580</v>
      </c>
      <c r="L131" s="22" t="s">
        <v>90</v>
      </c>
      <c r="M131" s="22">
        <v>24141</v>
      </c>
      <c r="N131" s="22" t="s">
        <v>801</v>
      </c>
      <c r="O131" s="22">
        <v>17736.400000000001</v>
      </c>
      <c r="P131" s="22" t="s">
        <v>801</v>
      </c>
      <c r="Q131" s="22"/>
      <c r="R131" s="22"/>
      <c r="S131" s="22">
        <v>582</v>
      </c>
      <c r="T131" s="22"/>
      <c r="U131" s="22">
        <v>582</v>
      </c>
      <c r="V131" s="22">
        <v>582</v>
      </c>
      <c r="W131" s="22"/>
      <c r="X131" s="22"/>
      <c r="Y131" s="22"/>
      <c r="Z131" s="22"/>
      <c r="AA131" s="22"/>
      <c r="AB131" s="22"/>
      <c r="AC131" s="22"/>
      <c r="AD131" s="22" t="s">
        <v>803</v>
      </c>
      <c r="AE131" s="18">
        <v>45392</v>
      </c>
      <c r="AF131" s="6" t="s">
        <v>804</v>
      </c>
    </row>
    <row r="132" spans="1:32" ht="30" x14ac:dyDescent="0.25">
      <c r="A132" s="22">
        <v>2024</v>
      </c>
      <c r="B132" s="10">
        <v>45292</v>
      </c>
      <c r="C132" s="10">
        <v>45382</v>
      </c>
      <c r="D132" s="22" t="s">
        <v>87</v>
      </c>
      <c r="E132" s="22" t="s">
        <v>221</v>
      </c>
      <c r="F132" s="5" t="s">
        <v>254</v>
      </c>
      <c r="G132" s="5" t="s">
        <v>304</v>
      </c>
      <c r="H132" s="6" t="s">
        <v>810</v>
      </c>
      <c r="I132" s="22" t="s">
        <v>581</v>
      </c>
      <c r="J132" s="22" t="s">
        <v>452</v>
      </c>
      <c r="K132" s="22" t="s">
        <v>429</v>
      </c>
      <c r="L132" s="22" t="s">
        <v>90</v>
      </c>
      <c r="M132" s="22">
        <v>14759.72</v>
      </c>
      <c r="N132" s="22" t="s">
        <v>801</v>
      </c>
      <c r="O132" s="22">
        <v>11147.92</v>
      </c>
      <c r="P132" s="22" t="s">
        <v>801</v>
      </c>
      <c r="Q132" s="22"/>
      <c r="R132" s="22"/>
      <c r="S132" s="22">
        <v>583</v>
      </c>
      <c r="T132" s="22"/>
      <c r="U132" s="22">
        <v>583</v>
      </c>
      <c r="V132" s="22">
        <v>583</v>
      </c>
      <c r="W132" s="22"/>
      <c r="X132" s="22"/>
      <c r="Y132" s="22"/>
      <c r="Z132" s="22"/>
      <c r="AA132" s="22"/>
      <c r="AB132" s="22"/>
      <c r="AC132" s="22"/>
      <c r="AD132" s="22" t="s">
        <v>803</v>
      </c>
      <c r="AE132" s="18">
        <v>45392</v>
      </c>
      <c r="AF132" s="6" t="s">
        <v>804</v>
      </c>
    </row>
    <row r="133" spans="1:32" ht="30" x14ac:dyDescent="0.25">
      <c r="A133" s="22">
        <v>2024</v>
      </c>
      <c r="B133" s="10">
        <v>45292</v>
      </c>
      <c r="C133" s="10">
        <v>45382</v>
      </c>
      <c r="D133" s="22" t="s">
        <v>87</v>
      </c>
      <c r="E133" s="22" t="s">
        <v>219</v>
      </c>
      <c r="F133" s="5" t="s">
        <v>261</v>
      </c>
      <c r="G133" s="5" t="s">
        <v>306</v>
      </c>
      <c r="H133" s="6" t="s">
        <v>810</v>
      </c>
      <c r="I133" s="22" t="s">
        <v>582</v>
      </c>
      <c r="J133" s="22" t="s">
        <v>422</v>
      </c>
      <c r="K133" s="22" t="s">
        <v>583</v>
      </c>
      <c r="L133" s="22" t="s">
        <v>91</v>
      </c>
      <c r="M133" s="22">
        <v>8191.56</v>
      </c>
      <c r="N133" s="22" t="s">
        <v>801</v>
      </c>
      <c r="O133" s="22">
        <v>6953.81</v>
      </c>
      <c r="P133" s="22" t="s">
        <v>801</v>
      </c>
      <c r="Q133" s="22"/>
      <c r="R133" s="22"/>
      <c r="S133" s="22">
        <v>584</v>
      </c>
      <c r="T133" s="22"/>
      <c r="U133" s="22">
        <v>584</v>
      </c>
      <c r="V133" s="22">
        <v>584</v>
      </c>
      <c r="W133" s="22"/>
      <c r="X133" s="22"/>
      <c r="Y133" s="22"/>
      <c r="Z133" s="22"/>
      <c r="AA133" s="22"/>
      <c r="AB133" s="22"/>
      <c r="AC133" s="22"/>
      <c r="AD133" s="22" t="s">
        <v>803</v>
      </c>
      <c r="AE133" s="18">
        <v>45392</v>
      </c>
      <c r="AF133" s="6" t="s">
        <v>804</v>
      </c>
    </row>
    <row r="134" spans="1:32" ht="30" x14ac:dyDescent="0.25">
      <c r="A134" s="22">
        <v>2024</v>
      </c>
      <c r="B134" s="10">
        <v>45292</v>
      </c>
      <c r="C134" s="10">
        <v>45382</v>
      </c>
      <c r="D134" s="22" t="s">
        <v>87</v>
      </c>
      <c r="E134" s="22" t="s">
        <v>214</v>
      </c>
      <c r="F134" s="5" t="s">
        <v>831</v>
      </c>
      <c r="G134" s="5" t="s">
        <v>831</v>
      </c>
      <c r="H134" s="6" t="s">
        <v>809</v>
      </c>
      <c r="I134" s="22" t="s">
        <v>333</v>
      </c>
      <c r="J134" s="22" t="s">
        <v>502</v>
      </c>
      <c r="K134" s="22" t="s">
        <v>584</v>
      </c>
      <c r="L134" s="22" t="s">
        <v>90</v>
      </c>
      <c r="M134" s="22">
        <v>18445.64</v>
      </c>
      <c r="N134" s="22" t="s">
        <v>801</v>
      </c>
      <c r="O134" s="22">
        <v>13654.86</v>
      </c>
      <c r="P134" s="22" t="s">
        <v>801</v>
      </c>
      <c r="Q134" s="22"/>
      <c r="R134" s="22"/>
      <c r="S134" s="22">
        <v>589</v>
      </c>
      <c r="T134" s="22"/>
      <c r="U134" s="22">
        <v>589</v>
      </c>
      <c r="V134" s="22">
        <v>589</v>
      </c>
      <c r="W134" s="22"/>
      <c r="X134" s="22"/>
      <c r="Y134" s="22"/>
      <c r="Z134" s="22"/>
      <c r="AA134" s="22"/>
      <c r="AB134" s="22"/>
      <c r="AC134" s="22"/>
      <c r="AD134" s="22" t="s">
        <v>803</v>
      </c>
      <c r="AE134" s="18">
        <v>45392</v>
      </c>
      <c r="AF134" s="6" t="s">
        <v>804</v>
      </c>
    </row>
    <row r="135" spans="1:32" ht="30" x14ac:dyDescent="0.25">
      <c r="A135" s="22">
        <v>2024</v>
      </c>
      <c r="B135" s="10">
        <v>45292</v>
      </c>
      <c r="C135" s="10">
        <v>45382</v>
      </c>
      <c r="D135" s="22" t="s">
        <v>87</v>
      </c>
      <c r="E135" s="22" t="s">
        <v>214</v>
      </c>
      <c r="F135" s="5" t="s">
        <v>832</v>
      </c>
      <c r="G135" s="5" t="s">
        <v>831</v>
      </c>
      <c r="H135" s="6" t="s">
        <v>809</v>
      </c>
      <c r="I135" s="22" t="s">
        <v>555</v>
      </c>
      <c r="J135" s="22" t="s">
        <v>483</v>
      </c>
      <c r="K135" s="22" t="s">
        <v>585</v>
      </c>
      <c r="L135" s="22" t="s">
        <v>91</v>
      </c>
      <c r="M135" s="22">
        <v>18445.64</v>
      </c>
      <c r="N135" s="22" t="s">
        <v>801</v>
      </c>
      <c r="O135" s="22">
        <v>13654.86</v>
      </c>
      <c r="P135" s="22" t="s">
        <v>801</v>
      </c>
      <c r="Q135" s="22"/>
      <c r="R135" s="22"/>
      <c r="S135" s="22">
        <v>592</v>
      </c>
      <c r="T135" s="22"/>
      <c r="U135" s="22">
        <v>592</v>
      </c>
      <c r="V135" s="22">
        <v>592</v>
      </c>
      <c r="W135" s="22"/>
      <c r="X135" s="22"/>
      <c r="Y135" s="22"/>
      <c r="Z135" s="22"/>
      <c r="AA135" s="22"/>
      <c r="AB135" s="22"/>
      <c r="AC135" s="22"/>
      <c r="AD135" s="22" t="s">
        <v>803</v>
      </c>
      <c r="AE135" s="18">
        <v>45392</v>
      </c>
      <c r="AF135" s="6" t="s">
        <v>804</v>
      </c>
    </row>
    <row r="136" spans="1:32" ht="30" x14ac:dyDescent="0.25">
      <c r="A136" s="22">
        <v>2024</v>
      </c>
      <c r="B136" s="10">
        <v>45292</v>
      </c>
      <c r="C136" s="10">
        <v>45382</v>
      </c>
      <c r="D136" s="22" t="s">
        <v>87</v>
      </c>
      <c r="E136" s="22" t="s">
        <v>222</v>
      </c>
      <c r="F136" s="5" t="s">
        <v>255</v>
      </c>
      <c r="G136" s="5" t="s">
        <v>305</v>
      </c>
      <c r="H136" s="6" t="s">
        <v>809</v>
      </c>
      <c r="I136" s="22" t="s">
        <v>586</v>
      </c>
      <c r="J136" s="22" t="s">
        <v>587</v>
      </c>
      <c r="K136" s="22" t="s">
        <v>413</v>
      </c>
      <c r="L136" s="22" t="s">
        <v>91</v>
      </c>
      <c r="M136" s="22">
        <v>10833.59</v>
      </c>
      <c r="N136" s="22" t="s">
        <v>801</v>
      </c>
      <c r="O136" s="22">
        <v>8477.52</v>
      </c>
      <c r="P136" s="22" t="s">
        <v>801</v>
      </c>
      <c r="Q136" s="22"/>
      <c r="R136" s="22"/>
      <c r="S136" s="22">
        <v>594</v>
      </c>
      <c r="T136" s="22"/>
      <c r="U136" s="22">
        <v>594</v>
      </c>
      <c r="V136" s="22">
        <v>594</v>
      </c>
      <c r="W136" s="22"/>
      <c r="X136" s="22"/>
      <c r="Y136" s="22"/>
      <c r="Z136" s="22"/>
      <c r="AA136" s="22"/>
      <c r="AB136" s="22"/>
      <c r="AC136" s="22"/>
      <c r="AD136" s="22" t="s">
        <v>803</v>
      </c>
      <c r="AE136" s="18">
        <v>45392</v>
      </c>
      <c r="AF136" s="6" t="s">
        <v>804</v>
      </c>
    </row>
    <row r="137" spans="1:32" ht="30" x14ac:dyDescent="0.25">
      <c r="A137" s="22">
        <v>2024</v>
      </c>
      <c r="B137" s="10">
        <v>45292</v>
      </c>
      <c r="C137" s="10">
        <v>45382</v>
      </c>
      <c r="D137" s="22" t="s">
        <v>87</v>
      </c>
      <c r="E137" s="22" t="s">
        <v>222</v>
      </c>
      <c r="F137" s="5" t="s">
        <v>255</v>
      </c>
      <c r="G137" s="5" t="s">
        <v>305</v>
      </c>
      <c r="H137" s="6" t="s">
        <v>809</v>
      </c>
      <c r="I137" s="22" t="s">
        <v>460</v>
      </c>
      <c r="J137" s="22" t="s">
        <v>541</v>
      </c>
      <c r="K137" s="22" t="s">
        <v>326</v>
      </c>
      <c r="L137" s="22" t="s">
        <v>90</v>
      </c>
      <c r="M137" s="22">
        <v>10833.59</v>
      </c>
      <c r="N137" s="22" t="s">
        <v>801</v>
      </c>
      <c r="O137" s="22">
        <v>8477.52</v>
      </c>
      <c r="P137" s="22" t="s">
        <v>801</v>
      </c>
      <c r="Q137" s="22"/>
      <c r="R137" s="22"/>
      <c r="S137" s="22">
        <v>595</v>
      </c>
      <c r="T137" s="22"/>
      <c r="U137" s="22">
        <v>595</v>
      </c>
      <c r="V137" s="22">
        <v>595</v>
      </c>
      <c r="W137" s="22"/>
      <c r="X137" s="22"/>
      <c r="Y137" s="22"/>
      <c r="Z137" s="22"/>
      <c r="AA137" s="22"/>
      <c r="AB137" s="22"/>
      <c r="AC137" s="22"/>
      <c r="AD137" s="22" t="s">
        <v>803</v>
      </c>
      <c r="AE137" s="18">
        <v>45392</v>
      </c>
      <c r="AF137" s="6" t="s">
        <v>804</v>
      </c>
    </row>
    <row r="138" spans="1:32" ht="30" x14ac:dyDescent="0.25">
      <c r="A138" s="22">
        <v>2024</v>
      </c>
      <c r="B138" s="10">
        <v>45292</v>
      </c>
      <c r="C138" s="10">
        <v>45382</v>
      </c>
      <c r="D138" s="22" t="s">
        <v>87</v>
      </c>
      <c r="E138" s="22" t="s">
        <v>221</v>
      </c>
      <c r="F138" s="5" t="s">
        <v>254</v>
      </c>
      <c r="G138" s="5" t="s">
        <v>304</v>
      </c>
      <c r="H138" s="6" t="s">
        <v>810</v>
      </c>
      <c r="I138" s="22" t="s">
        <v>588</v>
      </c>
      <c r="J138" s="22" t="s">
        <v>431</v>
      </c>
      <c r="K138" s="22" t="s">
        <v>559</v>
      </c>
      <c r="L138" s="22" t="s">
        <v>91</v>
      </c>
      <c r="M138" s="22">
        <v>14759.72</v>
      </c>
      <c r="N138" s="22" t="s">
        <v>801</v>
      </c>
      <c r="O138" s="22">
        <v>11147.92</v>
      </c>
      <c r="P138" s="22" t="s">
        <v>801</v>
      </c>
      <c r="Q138" s="22"/>
      <c r="R138" s="22"/>
      <c r="S138" s="22">
        <v>599</v>
      </c>
      <c r="T138" s="22"/>
      <c r="U138" s="22">
        <v>599</v>
      </c>
      <c r="V138" s="22">
        <v>599</v>
      </c>
      <c r="W138" s="22"/>
      <c r="X138" s="22"/>
      <c r="Y138" s="22"/>
      <c r="Z138" s="22"/>
      <c r="AA138" s="22"/>
      <c r="AB138" s="22"/>
      <c r="AC138" s="22"/>
      <c r="AD138" s="22" t="s">
        <v>803</v>
      </c>
      <c r="AE138" s="18">
        <v>45392</v>
      </c>
      <c r="AF138" s="6" t="s">
        <v>804</v>
      </c>
    </row>
    <row r="139" spans="1:32" ht="30" x14ac:dyDescent="0.25">
      <c r="A139" s="22">
        <v>2024</v>
      </c>
      <c r="B139" s="10">
        <v>45292</v>
      </c>
      <c r="C139" s="10">
        <v>45382</v>
      </c>
      <c r="D139" s="22" t="s">
        <v>87</v>
      </c>
      <c r="E139" s="22" t="s">
        <v>212</v>
      </c>
      <c r="F139" s="5" t="s">
        <v>245</v>
      </c>
      <c r="G139" s="22" t="s">
        <v>300</v>
      </c>
      <c r="H139" s="6" t="s">
        <v>810</v>
      </c>
      <c r="I139" s="22" t="s">
        <v>589</v>
      </c>
      <c r="J139" s="22" t="s">
        <v>565</v>
      </c>
      <c r="K139" s="22" t="s">
        <v>403</v>
      </c>
      <c r="L139" s="22" t="s">
        <v>90</v>
      </c>
      <c r="M139" s="22">
        <v>9894.14</v>
      </c>
      <c r="N139" s="22" t="s">
        <v>801</v>
      </c>
      <c r="O139" s="22">
        <v>8196.26</v>
      </c>
      <c r="P139" s="22" t="s">
        <v>801</v>
      </c>
      <c r="Q139" s="22"/>
      <c r="R139" s="22"/>
      <c r="S139" s="22">
        <v>603</v>
      </c>
      <c r="T139" s="22"/>
      <c r="U139" s="22">
        <v>603</v>
      </c>
      <c r="V139" s="22">
        <v>603</v>
      </c>
      <c r="W139" s="22"/>
      <c r="X139" s="22"/>
      <c r="Y139" s="22"/>
      <c r="Z139" s="22"/>
      <c r="AA139" s="22"/>
      <c r="AB139" s="22"/>
      <c r="AC139" s="22"/>
      <c r="AD139" s="22" t="s">
        <v>803</v>
      </c>
      <c r="AE139" s="18">
        <v>45392</v>
      </c>
      <c r="AF139" s="6" t="s">
        <v>804</v>
      </c>
    </row>
    <row r="140" spans="1:32" ht="30" x14ac:dyDescent="0.25">
      <c r="A140" s="22">
        <v>2024</v>
      </c>
      <c r="B140" s="10">
        <v>45292</v>
      </c>
      <c r="C140" s="10">
        <v>45382</v>
      </c>
      <c r="D140" s="22" t="s">
        <v>87</v>
      </c>
      <c r="E140" s="22" t="s">
        <v>215</v>
      </c>
      <c r="F140" s="5" t="s">
        <v>259</v>
      </c>
      <c r="G140" s="5" t="s">
        <v>251</v>
      </c>
      <c r="H140" s="6" t="s">
        <v>810</v>
      </c>
      <c r="I140" s="22" t="s">
        <v>590</v>
      </c>
      <c r="J140" s="22" t="s">
        <v>502</v>
      </c>
      <c r="K140" s="22" t="s">
        <v>591</v>
      </c>
      <c r="L140" s="22" t="s">
        <v>91</v>
      </c>
      <c r="M140" s="22">
        <v>6413.46</v>
      </c>
      <c r="N140" s="22" t="s">
        <v>801</v>
      </c>
      <c r="O140" s="22">
        <v>5716.22</v>
      </c>
      <c r="P140" s="22" t="s">
        <v>801</v>
      </c>
      <c r="Q140" s="22"/>
      <c r="R140" s="22"/>
      <c r="S140" s="22">
        <v>609</v>
      </c>
      <c r="T140" s="22"/>
      <c r="U140" s="22">
        <v>609</v>
      </c>
      <c r="V140" s="22">
        <v>609</v>
      </c>
      <c r="W140" s="22"/>
      <c r="X140" s="22"/>
      <c r="Y140" s="22"/>
      <c r="Z140" s="22"/>
      <c r="AA140" s="22"/>
      <c r="AB140" s="22"/>
      <c r="AC140" s="22"/>
      <c r="AD140" s="22" t="s">
        <v>803</v>
      </c>
      <c r="AE140" s="18">
        <v>45392</v>
      </c>
      <c r="AF140" s="6" t="s">
        <v>804</v>
      </c>
    </row>
    <row r="141" spans="1:32" ht="30" x14ac:dyDescent="0.25">
      <c r="A141" s="22">
        <v>2024</v>
      </c>
      <c r="B141" s="10">
        <v>45292</v>
      </c>
      <c r="C141" s="10">
        <v>45382</v>
      </c>
      <c r="D141" s="22" t="s">
        <v>87</v>
      </c>
      <c r="E141" s="22" t="s">
        <v>219</v>
      </c>
      <c r="F141" s="5" t="s">
        <v>252</v>
      </c>
      <c r="G141" s="5" t="s">
        <v>257</v>
      </c>
      <c r="H141" s="6" t="s">
        <v>810</v>
      </c>
      <c r="I141" s="22" t="s">
        <v>592</v>
      </c>
      <c r="J141" s="22" t="s">
        <v>372</v>
      </c>
      <c r="K141" s="22" t="s">
        <v>348</v>
      </c>
      <c r="L141" s="22" t="s">
        <v>91</v>
      </c>
      <c r="M141" s="22">
        <v>8607.8799999999992</v>
      </c>
      <c r="N141" s="22" t="s">
        <v>801</v>
      </c>
      <c r="O141" s="22">
        <v>6976.6</v>
      </c>
      <c r="P141" s="22" t="s">
        <v>801</v>
      </c>
      <c r="Q141" s="22"/>
      <c r="R141" s="22"/>
      <c r="S141" s="22">
        <v>613</v>
      </c>
      <c r="T141" s="22"/>
      <c r="U141" s="22">
        <v>613</v>
      </c>
      <c r="V141" s="22">
        <v>613</v>
      </c>
      <c r="W141" s="22"/>
      <c r="X141" s="22"/>
      <c r="Y141" s="22"/>
      <c r="Z141" s="22"/>
      <c r="AA141" s="22"/>
      <c r="AB141" s="22"/>
      <c r="AC141" s="22"/>
      <c r="AD141" s="22" t="s">
        <v>803</v>
      </c>
      <c r="AE141" s="18">
        <v>45392</v>
      </c>
      <c r="AF141" s="6" t="s">
        <v>804</v>
      </c>
    </row>
    <row r="142" spans="1:32" ht="30" x14ac:dyDescent="0.25">
      <c r="A142" s="22">
        <v>2024</v>
      </c>
      <c r="B142" s="10">
        <v>45292</v>
      </c>
      <c r="C142" s="10">
        <v>45382</v>
      </c>
      <c r="D142" s="22" t="s">
        <v>87</v>
      </c>
      <c r="E142" s="22" t="s">
        <v>213</v>
      </c>
      <c r="F142" s="5" t="s">
        <v>246</v>
      </c>
      <c r="G142" s="5" t="s">
        <v>246</v>
      </c>
      <c r="H142" s="6" t="s">
        <v>810</v>
      </c>
      <c r="I142" s="22" t="s">
        <v>513</v>
      </c>
      <c r="J142" s="22" t="s">
        <v>593</v>
      </c>
      <c r="K142" s="22" t="s">
        <v>594</v>
      </c>
      <c r="L142" s="22" t="s">
        <v>90</v>
      </c>
      <c r="M142" s="22">
        <v>26858.05</v>
      </c>
      <c r="N142" s="22" t="s">
        <v>801</v>
      </c>
      <c r="O142" s="22">
        <v>19864.22</v>
      </c>
      <c r="P142" s="22" t="s">
        <v>801</v>
      </c>
      <c r="Q142" s="22"/>
      <c r="R142" s="22"/>
      <c r="S142" s="22">
        <v>614</v>
      </c>
      <c r="T142" s="22"/>
      <c r="U142" s="22">
        <v>614</v>
      </c>
      <c r="V142" s="22">
        <v>614</v>
      </c>
      <c r="W142" s="22"/>
      <c r="X142" s="22"/>
      <c r="Y142" s="22"/>
      <c r="Z142" s="22"/>
      <c r="AA142" s="22"/>
      <c r="AB142" s="22"/>
      <c r="AC142" s="22"/>
      <c r="AD142" s="22" t="s">
        <v>803</v>
      </c>
      <c r="AE142" s="18">
        <v>45392</v>
      </c>
      <c r="AF142" s="6" t="s">
        <v>804</v>
      </c>
    </row>
    <row r="143" spans="1:32" ht="30" x14ac:dyDescent="0.25">
      <c r="A143" s="22">
        <v>2024</v>
      </c>
      <c r="B143" s="10">
        <v>45292</v>
      </c>
      <c r="C143" s="10">
        <v>45382</v>
      </c>
      <c r="D143" s="22" t="s">
        <v>87</v>
      </c>
      <c r="E143" s="22" t="s">
        <v>218</v>
      </c>
      <c r="F143" s="5" t="s">
        <v>260</v>
      </c>
      <c r="G143" s="5" t="s">
        <v>303</v>
      </c>
      <c r="H143" s="6" t="s">
        <v>810</v>
      </c>
      <c r="I143" s="22" t="s">
        <v>595</v>
      </c>
      <c r="J143" s="22" t="s">
        <v>596</v>
      </c>
      <c r="K143" s="22" t="s">
        <v>597</v>
      </c>
      <c r="L143" s="22" t="s">
        <v>91</v>
      </c>
      <c r="M143" s="22">
        <v>24141</v>
      </c>
      <c r="N143" s="22" t="s">
        <v>801</v>
      </c>
      <c r="O143" s="22">
        <v>17736.400000000001</v>
      </c>
      <c r="P143" s="22" t="s">
        <v>801</v>
      </c>
      <c r="Q143" s="22"/>
      <c r="R143" s="22"/>
      <c r="S143" s="22">
        <v>615</v>
      </c>
      <c r="T143" s="22"/>
      <c r="U143" s="22">
        <v>615</v>
      </c>
      <c r="V143" s="22">
        <v>615</v>
      </c>
      <c r="W143" s="22"/>
      <c r="X143" s="22"/>
      <c r="Y143" s="22"/>
      <c r="Z143" s="22"/>
      <c r="AA143" s="22"/>
      <c r="AB143" s="22"/>
      <c r="AC143" s="22"/>
      <c r="AD143" s="22" t="s">
        <v>803</v>
      </c>
      <c r="AE143" s="18">
        <v>45392</v>
      </c>
      <c r="AF143" s="6" t="s">
        <v>804</v>
      </c>
    </row>
    <row r="144" spans="1:32" ht="30" x14ac:dyDescent="0.25">
      <c r="A144" s="22">
        <v>2024</v>
      </c>
      <c r="B144" s="10">
        <v>45292</v>
      </c>
      <c r="C144" s="10">
        <v>45382</v>
      </c>
      <c r="D144" s="22" t="s">
        <v>87</v>
      </c>
      <c r="E144" s="22" t="s">
        <v>220</v>
      </c>
      <c r="F144" s="5" t="s">
        <v>262</v>
      </c>
      <c r="G144" s="5" t="s">
        <v>262</v>
      </c>
      <c r="H144" s="6" t="s">
        <v>810</v>
      </c>
      <c r="I144" s="22" t="s">
        <v>324</v>
      </c>
      <c r="J144" s="22" t="s">
        <v>598</v>
      </c>
      <c r="K144" s="22" t="s">
        <v>468</v>
      </c>
      <c r="L144" s="22" t="s">
        <v>90</v>
      </c>
      <c r="M144" s="22">
        <v>14759.72</v>
      </c>
      <c r="N144" s="22" t="s">
        <v>801</v>
      </c>
      <c r="O144" s="22">
        <v>11147.92</v>
      </c>
      <c r="P144" s="22" t="s">
        <v>801</v>
      </c>
      <c r="Q144" s="22"/>
      <c r="R144" s="22"/>
      <c r="S144" s="22">
        <v>617</v>
      </c>
      <c r="T144" s="22"/>
      <c r="U144" s="22">
        <v>617</v>
      </c>
      <c r="V144" s="22">
        <v>617</v>
      </c>
      <c r="W144" s="22"/>
      <c r="X144" s="22"/>
      <c r="Y144" s="22"/>
      <c r="Z144" s="22"/>
      <c r="AA144" s="22"/>
      <c r="AB144" s="22"/>
      <c r="AC144" s="22"/>
      <c r="AD144" s="22" t="s">
        <v>803</v>
      </c>
      <c r="AE144" s="18">
        <v>45392</v>
      </c>
      <c r="AF144" s="6" t="s">
        <v>804</v>
      </c>
    </row>
    <row r="145" spans="1:32" ht="30" x14ac:dyDescent="0.25">
      <c r="A145" s="22">
        <v>2024</v>
      </c>
      <c r="B145" s="10">
        <v>45292</v>
      </c>
      <c r="C145" s="10">
        <v>45382</v>
      </c>
      <c r="D145" s="22" t="s">
        <v>87</v>
      </c>
      <c r="E145" s="22" t="s">
        <v>216</v>
      </c>
      <c r="F145" s="5" t="s">
        <v>272</v>
      </c>
      <c r="G145" s="5" t="s">
        <v>833</v>
      </c>
      <c r="H145" s="6" t="s">
        <v>809</v>
      </c>
      <c r="I145" s="22" t="s">
        <v>599</v>
      </c>
      <c r="J145" s="22" t="s">
        <v>600</v>
      </c>
      <c r="K145" s="22" t="s">
        <v>601</v>
      </c>
      <c r="L145" s="22" t="s">
        <v>91</v>
      </c>
      <c r="M145" s="22">
        <v>10833.59</v>
      </c>
      <c r="N145" s="22" t="s">
        <v>801</v>
      </c>
      <c r="O145" s="22">
        <v>8477.52</v>
      </c>
      <c r="P145" s="22" t="s">
        <v>801</v>
      </c>
      <c r="Q145" s="22"/>
      <c r="R145" s="22"/>
      <c r="S145" s="22">
        <v>619</v>
      </c>
      <c r="T145" s="22"/>
      <c r="U145" s="22">
        <v>619</v>
      </c>
      <c r="V145" s="22">
        <v>619</v>
      </c>
      <c r="W145" s="22"/>
      <c r="X145" s="22"/>
      <c r="Y145" s="22"/>
      <c r="Z145" s="22"/>
      <c r="AA145" s="22"/>
      <c r="AB145" s="22"/>
      <c r="AC145" s="22"/>
      <c r="AD145" s="22" t="s">
        <v>803</v>
      </c>
      <c r="AE145" s="18">
        <v>45392</v>
      </c>
      <c r="AF145" s="6" t="s">
        <v>804</v>
      </c>
    </row>
    <row r="146" spans="1:32" ht="30" x14ac:dyDescent="0.25">
      <c r="A146" s="22">
        <v>2024</v>
      </c>
      <c r="B146" s="10">
        <v>45292</v>
      </c>
      <c r="C146" s="10">
        <v>45382</v>
      </c>
      <c r="D146" s="22" t="s">
        <v>87</v>
      </c>
      <c r="E146" s="22" t="s">
        <v>213</v>
      </c>
      <c r="F146" s="5" t="s">
        <v>246</v>
      </c>
      <c r="G146" s="5" t="s">
        <v>246</v>
      </c>
      <c r="H146" s="6" t="s">
        <v>810</v>
      </c>
      <c r="I146" s="22" t="s">
        <v>602</v>
      </c>
      <c r="J146" s="22" t="s">
        <v>556</v>
      </c>
      <c r="K146" s="22" t="s">
        <v>603</v>
      </c>
      <c r="L146" s="22" t="s">
        <v>90</v>
      </c>
      <c r="M146" s="22">
        <v>26858.05</v>
      </c>
      <c r="N146" s="22" t="s">
        <v>801</v>
      </c>
      <c r="O146" s="22">
        <v>19864.22</v>
      </c>
      <c r="P146" s="22" t="s">
        <v>801</v>
      </c>
      <c r="Q146" s="22"/>
      <c r="R146" s="22"/>
      <c r="S146" s="22">
        <v>621</v>
      </c>
      <c r="T146" s="22"/>
      <c r="U146" s="22">
        <v>621</v>
      </c>
      <c r="V146" s="22">
        <v>621</v>
      </c>
      <c r="W146" s="22"/>
      <c r="X146" s="22"/>
      <c r="Y146" s="22"/>
      <c r="Z146" s="22"/>
      <c r="AA146" s="22"/>
      <c r="AB146" s="22"/>
      <c r="AC146" s="22"/>
      <c r="AD146" s="22" t="s">
        <v>803</v>
      </c>
      <c r="AE146" s="18">
        <v>45392</v>
      </c>
      <c r="AF146" s="6" t="s">
        <v>804</v>
      </c>
    </row>
    <row r="147" spans="1:32" ht="30" x14ac:dyDescent="0.25">
      <c r="A147" s="22">
        <v>2024</v>
      </c>
      <c r="B147" s="10">
        <v>45292</v>
      </c>
      <c r="C147" s="10">
        <v>45382</v>
      </c>
      <c r="D147" s="22" t="s">
        <v>87</v>
      </c>
      <c r="E147" s="22" t="s">
        <v>212</v>
      </c>
      <c r="F147" s="5" t="s">
        <v>245</v>
      </c>
      <c r="G147" s="22" t="s">
        <v>300</v>
      </c>
      <c r="H147" s="6" t="s">
        <v>810</v>
      </c>
      <c r="I147" s="22" t="s">
        <v>604</v>
      </c>
      <c r="J147" s="22" t="s">
        <v>605</v>
      </c>
      <c r="K147" s="22" t="s">
        <v>388</v>
      </c>
      <c r="L147" s="22" t="s">
        <v>91</v>
      </c>
      <c r="M147" s="22">
        <v>9894.14</v>
      </c>
      <c r="N147" s="22" t="s">
        <v>801</v>
      </c>
      <c r="O147" s="22">
        <v>8196.26</v>
      </c>
      <c r="P147" s="22" t="s">
        <v>801</v>
      </c>
      <c r="Q147" s="22"/>
      <c r="R147" s="22"/>
      <c r="S147" s="22">
        <v>622</v>
      </c>
      <c r="T147" s="22"/>
      <c r="U147" s="22">
        <v>622</v>
      </c>
      <c r="V147" s="22">
        <v>622</v>
      </c>
      <c r="W147" s="22"/>
      <c r="X147" s="22"/>
      <c r="Y147" s="22"/>
      <c r="Z147" s="22"/>
      <c r="AA147" s="22"/>
      <c r="AB147" s="22"/>
      <c r="AC147" s="22"/>
      <c r="AD147" s="22" t="s">
        <v>803</v>
      </c>
      <c r="AE147" s="18">
        <v>45392</v>
      </c>
      <c r="AF147" s="6" t="s">
        <v>804</v>
      </c>
    </row>
    <row r="148" spans="1:32" ht="30" x14ac:dyDescent="0.25">
      <c r="A148" s="22">
        <v>2024</v>
      </c>
      <c r="B148" s="10">
        <v>45292</v>
      </c>
      <c r="C148" s="10">
        <v>45382</v>
      </c>
      <c r="D148" s="22" t="s">
        <v>87</v>
      </c>
      <c r="E148" s="22" t="s">
        <v>218</v>
      </c>
      <c r="F148" s="5" t="s">
        <v>260</v>
      </c>
      <c r="G148" s="5" t="s">
        <v>303</v>
      </c>
      <c r="H148" s="6" t="s">
        <v>810</v>
      </c>
      <c r="I148" s="22" t="s">
        <v>606</v>
      </c>
      <c r="J148" s="22" t="s">
        <v>607</v>
      </c>
      <c r="K148" s="22" t="s">
        <v>608</v>
      </c>
      <c r="L148" s="22" t="s">
        <v>91</v>
      </c>
      <c r="M148" s="22">
        <v>24141</v>
      </c>
      <c r="N148" s="22" t="s">
        <v>801</v>
      </c>
      <c r="O148" s="22">
        <v>17736.400000000001</v>
      </c>
      <c r="P148" s="22" t="s">
        <v>801</v>
      </c>
      <c r="Q148" s="22"/>
      <c r="R148" s="22"/>
      <c r="S148" s="22">
        <v>628</v>
      </c>
      <c r="T148" s="22"/>
      <c r="U148" s="22">
        <v>628</v>
      </c>
      <c r="V148" s="22">
        <v>628</v>
      </c>
      <c r="W148" s="22"/>
      <c r="X148" s="22"/>
      <c r="Y148" s="22"/>
      <c r="Z148" s="22"/>
      <c r="AA148" s="22"/>
      <c r="AB148" s="22"/>
      <c r="AC148" s="22"/>
      <c r="AD148" s="22" t="s">
        <v>803</v>
      </c>
      <c r="AE148" s="18">
        <v>45392</v>
      </c>
      <c r="AF148" s="6" t="s">
        <v>804</v>
      </c>
    </row>
    <row r="149" spans="1:32" ht="30" x14ac:dyDescent="0.25">
      <c r="A149" s="22">
        <v>2024</v>
      </c>
      <c r="B149" s="10">
        <v>45292</v>
      </c>
      <c r="C149" s="10">
        <v>45382</v>
      </c>
      <c r="D149" s="22" t="s">
        <v>87</v>
      </c>
      <c r="E149" s="22" t="s">
        <v>220</v>
      </c>
      <c r="F149" s="5" t="s">
        <v>262</v>
      </c>
      <c r="G149" s="5" t="s">
        <v>262</v>
      </c>
      <c r="H149" s="6" t="s">
        <v>810</v>
      </c>
      <c r="I149" s="22" t="s">
        <v>609</v>
      </c>
      <c r="J149" s="22" t="s">
        <v>610</v>
      </c>
      <c r="K149" s="22" t="s">
        <v>508</v>
      </c>
      <c r="L149" s="22" t="s">
        <v>90</v>
      </c>
      <c r="M149" s="22">
        <v>14759.72</v>
      </c>
      <c r="N149" s="22" t="s">
        <v>801</v>
      </c>
      <c r="O149" s="22">
        <v>11147.92</v>
      </c>
      <c r="P149" s="22" t="s">
        <v>801</v>
      </c>
      <c r="Q149" s="22"/>
      <c r="R149" s="22"/>
      <c r="S149" s="22">
        <v>636</v>
      </c>
      <c r="T149" s="22"/>
      <c r="U149" s="22">
        <v>636</v>
      </c>
      <c r="V149" s="22">
        <v>636</v>
      </c>
      <c r="W149" s="22"/>
      <c r="X149" s="22"/>
      <c r="Y149" s="22"/>
      <c r="Z149" s="22"/>
      <c r="AA149" s="22"/>
      <c r="AB149" s="22"/>
      <c r="AC149" s="22"/>
      <c r="AD149" s="22" t="s">
        <v>803</v>
      </c>
      <c r="AE149" s="18">
        <v>45392</v>
      </c>
      <c r="AF149" s="6" t="s">
        <v>804</v>
      </c>
    </row>
    <row r="150" spans="1:32" ht="30" x14ac:dyDescent="0.25">
      <c r="A150" s="22">
        <v>2024</v>
      </c>
      <c r="B150" s="10">
        <v>45292</v>
      </c>
      <c r="C150" s="10">
        <v>45382</v>
      </c>
      <c r="D150" s="22" t="s">
        <v>87</v>
      </c>
      <c r="E150" s="22" t="s">
        <v>216</v>
      </c>
      <c r="F150" s="5" t="s">
        <v>834</v>
      </c>
      <c r="G150" s="5" t="s">
        <v>833</v>
      </c>
      <c r="H150" s="6" t="s">
        <v>810</v>
      </c>
      <c r="I150" s="22" t="s">
        <v>573</v>
      </c>
      <c r="J150" s="22" t="s">
        <v>610</v>
      </c>
      <c r="K150" s="22" t="s">
        <v>443</v>
      </c>
      <c r="L150" s="22" t="s">
        <v>90</v>
      </c>
      <c r="M150" s="22">
        <v>10833.59</v>
      </c>
      <c r="N150" s="22" t="s">
        <v>801</v>
      </c>
      <c r="O150" s="22">
        <v>8477.52</v>
      </c>
      <c r="P150" s="22" t="s">
        <v>801</v>
      </c>
      <c r="Q150" s="22"/>
      <c r="R150" s="22"/>
      <c r="S150" s="22">
        <v>638</v>
      </c>
      <c r="T150" s="22"/>
      <c r="U150" s="22">
        <v>638</v>
      </c>
      <c r="V150" s="22">
        <v>638</v>
      </c>
      <c r="W150" s="22"/>
      <c r="X150" s="22"/>
      <c r="Y150" s="22"/>
      <c r="Z150" s="22"/>
      <c r="AA150" s="22"/>
      <c r="AB150" s="22"/>
      <c r="AC150" s="22"/>
      <c r="AD150" s="22" t="s">
        <v>803</v>
      </c>
      <c r="AE150" s="18">
        <v>45392</v>
      </c>
      <c r="AF150" s="6" t="s">
        <v>804</v>
      </c>
    </row>
    <row r="151" spans="1:32" ht="30" x14ac:dyDescent="0.25">
      <c r="A151" s="22">
        <v>2024</v>
      </c>
      <c r="B151" s="10">
        <v>45292</v>
      </c>
      <c r="C151" s="10">
        <v>45382</v>
      </c>
      <c r="D151" s="22" t="s">
        <v>87</v>
      </c>
      <c r="E151" s="22" t="s">
        <v>223</v>
      </c>
      <c r="F151" s="5" t="s">
        <v>266</v>
      </c>
      <c r="G151" s="5" t="s">
        <v>266</v>
      </c>
      <c r="H151" s="6" t="s">
        <v>810</v>
      </c>
      <c r="I151" s="22" t="s">
        <v>611</v>
      </c>
      <c r="J151" s="22" t="s">
        <v>407</v>
      </c>
      <c r="K151" s="22" t="s">
        <v>489</v>
      </c>
      <c r="L151" s="22" t="s">
        <v>90</v>
      </c>
      <c r="M151" s="22">
        <v>36951.49</v>
      </c>
      <c r="N151" s="22" t="s">
        <v>801</v>
      </c>
      <c r="O151" s="22">
        <v>27310.799999999999</v>
      </c>
      <c r="P151" s="22" t="s">
        <v>801</v>
      </c>
      <c r="Q151" s="22"/>
      <c r="R151" s="22"/>
      <c r="S151" s="22">
        <v>639</v>
      </c>
      <c r="T151" s="22"/>
      <c r="U151" s="22">
        <v>639</v>
      </c>
      <c r="V151" s="22">
        <v>639</v>
      </c>
      <c r="W151" s="22"/>
      <c r="X151" s="22"/>
      <c r="Y151" s="22"/>
      <c r="Z151" s="22"/>
      <c r="AA151" s="22"/>
      <c r="AB151" s="22"/>
      <c r="AC151" s="22"/>
      <c r="AD151" s="22" t="s">
        <v>803</v>
      </c>
      <c r="AE151" s="18">
        <v>45392</v>
      </c>
      <c r="AF151" s="6" t="s">
        <v>804</v>
      </c>
    </row>
    <row r="152" spans="1:32" ht="30" x14ac:dyDescent="0.25">
      <c r="A152" s="22">
        <v>2024</v>
      </c>
      <c r="B152" s="10">
        <v>45292</v>
      </c>
      <c r="C152" s="10">
        <v>45382</v>
      </c>
      <c r="D152" s="22" t="s">
        <v>87</v>
      </c>
      <c r="E152" s="22" t="s">
        <v>220</v>
      </c>
      <c r="F152" s="5" t="s">
        <v>262</v>
      </c>
      <c r="G152" s="5" t="s">
        <v>262</v>
      </c>
      <c r="H152" s="6" t="s">
        <v>810</v>
      </c>
      <c r="I152" s="22" t="s">
        <v>473</v>
      </c>
      <c r="J152" s="22" t="s">
        <v>612</v>
      </c>
      <c r="K152" s="22" t="s">
        <v>613</v>
      </c>
      <c r="L152" s="22" t="s">
        <v>90</v>
      </c>
      <c r="M152" s="22">
        <v>14759.72</v>
      </c>
      <c r="N152" s="22" t="s">
        <v>801</v>
      </c>
      <c r="O152" s="22">
        <v>11147.92</v>
      </c>
      <c r="P152" s="22" t="s">
        <v>801</v>
      </c>
      <c r="Q152" s="22"/>
      <c r="R152" s="22"/>
      <c r="S152" s="22">
        <v>644</v>
      </c>
      <c r="T152" s="22"/>
      <c r="U152" s="22">
        <v>644</v>
      </c>
      <c r="V152" s="22">
        <v>644</v>
      </c>
      <c r="W152" s="22"/>
      <c r="X152" s="22"/>
      <c r="Y152" s="22"/>
      <c r="Z152" s="22"/>
      <c r="AA152" s="22"/>
      <c r="AB152" s="22"/>
      <c r="AC152" s="22"/>
      <c r="AD152" s="22" t="s">
        <v>803</v>
      </c>
      <c r="AE152" s="18">
        <v>45392</v>
      </c>
      <c r="AF152" s="6" t="s">
        <v>804</v>
      </c>
    </row>
    <row r="153" spans="1:32" ht="30" x14ac:dyDescent="0.25">
      <c r="A153" s="22">
        <v>2024</v>
      </c>
      <c r="B153" s="10">
        <v>45292</v>
      </c>
      <c r="C153" s="10">
        <v>45382</v>
      </c>
      <c r="D153" s="22" t="s">
        <v>87</v>
      </c>
      <c r="E153" s="22" t="s">
        <v>214</v>
      </c>
      <c r="F153" s="5" t="s">
        <v>831</v>
      </c>
      <c r="G153" s="5" t="s">
        <v>831</v>
      </c>
      <c r="H153" s="6" t="s">
        <v>810</v>
      </c>
      <c r="I153" s="22" t="s">
        <v>551</v>
      </c>
      <c r="J153" s="22" t="s">
        <v>614</v>
      </c>
      <c r="K153" s="22" t="s">
        <v>615</v>
      </c>
      <c r="L153" s="22" t="s">
        <v>90</v>
      </c>
      <c r="M153" s="22">
        <v>18445.64</v>
      </c>
      <c r="N153" s="22" t="s">
        <v>801</v>
      </c>
      <c r="O153" s="22">
        <v>13654.86</v>
      </c>
      <c r="P153" s="22" t="s">
        <v>801</v>
      </c>
      <c r="Q153" s="22"/>
      <c r="R153" s="22"/>
      <c r="S153" s="22">
        <v>647</v>
      </c>
      <c r="T153" s="22"/>
      <c r="U153" s="22">
        <v>647</v>
      </c>
      <c r="V153" s="22">
        <v>647</v>
      </c>
      <c r="W153" s="22"/>
      <c r="X153" s="22"/>
      <c r="Y153" s="22"/>
      <c r="Z153" s="22"/>
      <c r="AA153" s="22"/>
      <c r="AB153" s="22"/>
      <c r="AC153" s="22"/>
      <c r="AD153" s="22" t="s">
        <v>803</v>
      </c>
      <c r="AE153" s="18">
        <v>45392</v>
      </c>
      <c r="AF153" s="6" t="s">
        <v>804</v>
      </c>
    </row>
    <row r="154" spans="1:32" ht="30" x14ac:dyDescent="0.25">
      <c r="A154" s="22">
        <v>2024</v>
      </c>
      <c r="B154" s="10">
        <v>45292</v>
      </c>
      <c r="C154" s="10">
        <v>45382</v>
      </c>
      <c r="D154" s="22" t="s">
        <v>87</v>
      </c>
      <c r="E154" s="22" t="s">
        <v>220</v>
      </c>
      <c r="F154" s="5" t="s">
        <v>263</v>
      </c>
      <c r="G154" s="5" t="s">
        <v>262</v>
      </c>
      <c r="H154" s="6" t="s">
        <v>810</v>
      </c>
      <c r="I154" s="22" t="s">
        <v>616</v>
      </c>
      <c r="J154" s="22" t="s">
        <v>363</v>
      </c>
      <c r="K154" s="22" t="s">
        <v>617</v>
      </c>
      <c r="L154" s="22" t="s">
        <v>91</v>
      </c>
      <c r="M154" s="22">
        <v>14759.72</v>
      </c>
      <c r="N154" s="22" t="s">
        <v>801</v>
      </c>
      <c r="O154" s="22">
        <v>11147.92</v>
      </c>
      <c r="P154" s="22" t="s">
        <v>801</v>
      </c>
      <c r="Q154" s="22"/>
      <c r="R154" s="22"/>
      <c r="S154" s="22">
        <v>648</v>
      </c>
      <c r="T154" s="22"/>
      <c r="U154" s="22">
        <v>648</v>
      </c>
      <c r="V154" s="22">
        <v>648</v>
      </c>
      <c r="W154" s="22"/>
      <c r="X154" s="22"/>
      <c r="Y154" s="22"/>
      <c r="Z154" s="22"/>
      <c r="AA154" s="22"/>
      <c r="AB154" s="22"/>
      <c r="AC154" s="22"/>
      <c r="AD154" s="22" t="s">
        <v>803</v>
      </c>
      <c r="AE154" s="18">
        <v>45392</v>
      </c>
      <c r="AF154" s="6" t="s">
        <v>804</v>
      </c>
    </row>
    <row r="155" spans="1:32" ht="30" x14ac:dyDescent="0.25">
      <c r="A155" s="22">
        <v>2024</v>
      </c>
      <c r="B155" s="10">
        <v>45292</v>
      </c>
      <c r="C155" s="10">
        <v>45382</v>
      </c>
      <c r="D155" s="22" t="s">
        <v>87</v>
      </c>
      <c r="E155" s="22" t="s">
        <v>214</v>
      </c>
      <c r="F155" s="5" t="s">
        <v>832</v>
      </c>
      <c r="G155" s="5" t="s">
        <v>831</v>
      </c>
      <c r="H155" s="6" t="s">
        <v>810</v>
      </c>
      <c r="I155" s="22" t="s">
        <v>618</v>
      </c>
      <c r="J155" s="22" t="s">
        <v>321</v>
      </c>
      <c r="K155" s="22" t="s">
        <v>322</v>
      </c>
      <c r="L155" s="22" t="s">
        <v>91</v>
      </c>
      <c r="M155" s="22">
        <v>18445.64</v>
      </c>
      <c r="N155" s="22" t="s">
        <v>801</v>
      </c>
      <c r="O155" s="22">
        <v>13654.86</v>
      </c>
      <c r="P155" s="22" t="s">
        <v>801</v>
      </c>
      <c r="Q155" s="22"/>
      <c r="R155" s="22"/>
      <c r="S155" s="22">
        <v>649</v>
      </c>
      <c r="T155" s="22"/>
      <c r="U155" s="22">
        <v>649</v>
      </c>
      <c r="V155" s="22">
        <v>649</v>
      </c>
      <c r="W155" s="22"/>
      <c r="X155" s="22"/>
      <c r="Y155" s="22"/>
      <c r="Z155" s="22"/>
      <c r="AA155" s="22"/>
      <c r="AB155" s="22"/>
      <c r="AC155" s="22"/>
      <c r="AD155" s="22" t="s">
        <v>803</v>
      </c>
      <c r="AE155" s="18">
        <v>45392</v>
      </c>
      <c r="AF155" s="6" t="s">
        <v>804</v>
      </c>
    </row>
    <row r="156" spans="1:32" ht="30" x14ac:dyDescent="0.25">
      <c r="A156" s="22">
        <v>2024</v>
      </c>
      <c r="B156" s="10">
        <v>45292</v>
      </c>
      <c r="C156" s="10">
        <v>45382</v>
      </c>
      <c r="D156" s="22" t="s">
        <v>87</v>
      </c>
      <c r="E156" s="22" t="s">
        <v>219</v>
      </c>
      <c r="F156" s="5" t="s">
        <v>261</v>
      </c>
      <c r="G156" s="5" t="s">
        <v>306</v>
      </c>
      <c r="H156" s="6" t="s">
        <v>810</v>
      </c>
      <c r="I156" s="22" t="s">
        <v>619</v>
      </c>
      <c r="J156" s="22" t="s">
        <v>563</v>
      </c>
      <c r="K156" s="22" t="s">
        <v>614</v>
      </c>
      <c r="L156" s="22" t="s">
        <v>91</v>
      </c>
      <c r="M156" s="22">
        <v>3681.3199999999997</v>
      </c>
      <c r="N156" s="22" t="s">
        <v>801</v>
      </c>
      <c r="O156" s="22">
        <v>3560.34</v>
      </c>
      <c r="P156" s="22" t="s">
        <v>801</v>
      </c>
      <c r="Q156" s="22"/>
      <c r="R156" s="22"/>
      <c r="S156" s="22">
        <v>655</v>
      </c>
      <c r="T156" s="22"/>
      <c r="U156" s="22">
        <v>655</v>
      </c>
      <c r="V156" s="22">
        <v>655</v>
      </c>
      <c r="W156" s="22"/>
      <c r="X156" s="22"/>
      <c r="Y156" s="22"/>
      <c r="Z156" s="22"/>
      <c r="AA156" s="22"/>
      <c r="AB156" s="22"/>
      <c r="AC156" s="22"/>
      <c r="AD156" s="22" t="s">
        <v>803</v>
      </c>
      <c r="AE156" s="18">
        <v>45392</v>
      </c>
      <c r="AF156" s="6" t="s">
        <v>804</v>
      </c>
    </row>
    <row r="157" spans="1:32" ht="30" x14ac:dyDescent="0.25">
      <c r="A157" s="22">
        <v>2024</v>
      </c>
      <c r="B157" s="10">
        <v>45292</v>
      </c>
      <c r="C157" s="10">
        <v>45382</v>
      </c>
      <c r="D157" s="22" t="s">
        <v>87</v>
      </c>
      <c r="E157" s="22" t="s">
        <v>224</v>
      </c>
      <c r="F157" s="5" t="s">
        <v>267</v>
      </c>
      <c r="G157" s="5" t="s">
        <v>307</v>
      </c>
      <c r="H157" s="6" t="s">
        <v>810</v>
      </c>
      <c r="I157" s="22" t="s">
        <v>620</v>
      </c>
      <c r="J157" s="22" t="s">
        <v>621</v>
      </c>
      <c r="K157" s="22" t="s">
        <v>322</v>
      </c>
      <c r="L157" s="22" t="s">
        <v>91</v>
      </c>
      <c r="M157" s="22">
        <v>5518.3</v>
      </c>
      <c r="N157" s="22" t="s">
        <v>801</v>
      </c>
      <c r="O157" s="22">
        <v>4979.7199999999993</v>
      </c>
      <c r="P157" s="22" t="s">
        <v>801</v>
      </c>
      <c r="Q157" s="22"/>
      <c r="R157" s="22"/>
      <c r="S157" s="22">
        <v>656</v>
      </c>
      <c r="T157" s="22"/>
      <c r="U157" s="22">
        <v>656</v>
      </c>
      <c r="V157" s="22">
        <v>656</v>
      </c>
      <c r="W157" s="22"/>
      <c r="X157" s="22"/>
      <c r="Y157" s="22"/>
      <c r="Z157" s="22"/>
      <c r="AA157" s="22"/>
      <c r="AB157" s="22"/>
      <c r="AC157" s="22"/>
      <c r="AD157" s="22" t="s">
        <v>803</v>
      </c>
      <c r="AE157" s="18">
        <v>45392</v>
      </c>
      <c r="AF157" s="6" t="s">
        <v>804</v>
      </c>
    </row>
    <row r="158" spans="1:32" ht="30" x14ac:dyDescent="0.25">
      <c r="A158" s="22">
        <v>2024</v>
      </c>
      <c r="B158" s="10">
        <v>45292</v>
      </c>
      <c r="C158" s="10">
        <v>45382</v>
      </c>
      <c r="D158" s="22" t="s">
        <v>87</v>
      </c>
      <c r="E158" s="22" t="s">
        <v>225</v>
      </c>
      <c r="F158" s="5" t="s">
        <v>268</v>
      </c>
      <c r="G158" s="5" t="s">
        <v>308</v>
      </c>
      <c r="H158" s="6" t="s">
        <v>810</v>
      </c>
      <c r="I158" s="22" t="s">
        <v>622</v>
      </c>
      <c r="J158" s="22" t="s">
        <v>623</v>
      </c>
      <c r="K158" s="22" t="s">
        <v>460</v>
      </c>
      <c r="L158" s="22" t="s">
        <v>90</v>
      </c>
      <c r="M158" s="22">
        <v>10540.68</v>
      </c>
      <c r="N158" s="22" t="s">
        <v>801</v>
      </c>
      <c r="O158" s="22">
        <v>8819.16</v>
      </c>
      <c r="P158" s="22" t="s">
        <v>801</v>
      </c>
      <c r="Q158" s="22"/>
      <c r="R158" s="22"/>
      <c r="S158" s="22">
        <v>660</v>
      </c>
      <c r="T158" s="22"/>
      <c r="U158" s="22">
        <v>660</v>
      </c>
      <c r="V158" s="22">
        <v>660</v>
      </c>
      <c r="W158" s="22"/>
      <c r="X158" s="22"/>
      <c r="Y158" s="22"/>
      <c r="Z158" s="22"/>
      <c r="AA158" s="22"/>
      <c r="AB158" s="22"/>
      <c r="AC158" s="22"/>
      <c r="AD158" s="22" t="s">
        <v>803</v>
      </c>
      <c r="AE158" s="18">
        <v>45392</v>
      </c>
      <c r="AF158" s="6" t="s">
        <v>804</v>
      </c>
    </row>
    <row r="159" spans="1:32" ht="30" x14ac:dyDescent="0.25">
      <c r="A159" s="22">
        <v>2024</v>
      </c>
      <c r="B159" s="10">
        <v>45292</v>
      </c>
      <c r="C159" s="10">
        <v>45382</v>
      </c>
      <c r="D159" s="22" t="s">
        <v>87</v>
      </c>
      <c r="E159" s="22" t="s">
        <v>225</v>
      </c>
      <c r="F159" s="5" t="s">
        <v>268</v>
      </c>
      <c r="G159" s="5" t="s">
        <v>308</v>
      </c>
      <c r="H159" s="6" t="s">
        <v>810</v>
      </c>
      <c r="I159" s="22" t="s">
        <v>624</v>
      </c>
      <c r="J159" s="22" t="s">
        <v>459</v>
      </c>
      <c r="K159" s="22" t="s">
        <v>352</v>
      </c>
      <c r="L159" s="22" t="s">
        <v>90</v>
      </c>
      <c r="M159" s="22">
        <v>10540.68</v>
      </c>
      <c r="N159" s="22" t="s">
        <v>801</v>
      </c>
      <c r="O159" s="22">
        <v>8819.16</v>
      </c>
      <c r="P159" s="22" t="s">
        <v>801</v>
      </c>
      <c r="Q159" s="22"/>
      <c r="R159" s="22"/>
      <c r="S159" s="22">
        <v>661</v>
      </c>
      <c r="T159" s="22"/>
      <c r="U159" s="22">
        <v>661</v>
      </c>
      <c r="V159" s="22">
        <v>661</v>
      </c>
      <c r="W159" s="22"/>
      <c r="X159" s="22"/>
      <c r="Y159" s="22"/>
      <c r="Z159" s="22"/>
      <c r="AA159" s="22"/>
      <c r="AB159" s="22"/>
      <c r="AC159" s="22"/>
      <c r="AD159" s="22" t="s">
        <v>803</v>
      </c>
      <c r="AE159" s="18">
        <v>45392</v>
      </c>
      <c r="AF159" s="6" t="s">
        <v>804</v>
      </c>
    </row>
    <row r="160" spans="1:32" ht="30" x14ac:dyDescent="0.25">
      <c r="A160" s="22">
        <v>2024</v>
      </c>
      <c r="B160" s="10">
        <v>45292</v>
      </c>
      <c r="C160" s="10">
        <v>45382</v>
      </c>
      <c r="D160" s="22" t="s">
        <v>87</v>
      </c>
      <c r="E160" s="22" t="s">
        <v>219</v>
      </c>
      <c r="F160" s="5" t="s">
        <v>257</v>
      </c>
      <c r="G160" s="5" t="s">
        <v>257</v>
      </c>
      <c r="H160" s="6" t="s">
        <v>810</v>
      </c>
      <c r="I160" s="22" t="s">
        <v>625</v>
      </c>
      <c r="J160" s="22" t="s">
        <v>388</v>
      </c>
      <c r="K160" s="22" t="s">
        <v>563</v>
      </c>
      <c r="L160" s="22" t="s">
        <v>90</v>
      </c>
      <c r="M160" s="22">
        <v>9768.2000000000007</v>
      </c>
      <c r="N160" s="22" t="s">
        <v>801</v>
      </c>
      <c r="O160" s="22">
        <v>8155.75</v>
      </c>
      <c r="P160" s="22" t="s">
        <v>801</v>
      </c>
      <c r="Q160" s="22"/>
      <c r="R160" s="22"/>
      <c r="S160" s="22">
        <v>663</v>
      </c>
      <c r="T160" s="22"/>
      <c r="U160" s="22">
        <v>663</v>
      </c>
      <c r="V160" s="22">
        <v>663</v>
      </c>
      <c r="W160" s="22"/>
      <c r="X160" s="22"/>
      <c r="Y160" s="22"/>
      <c r="Z160" s="22"/>
      <c r="AA160" s="22"/>
      <c r="AB160" s="22"/>
      <c r="AC160" s="22"/>
      <c r="AD160" s="22" t="s">
        <v>803</v>
      </c>
      <c r="AE160" s="18">
        <v>45392</v>
      </c>
      <c r="AF160" s="6" t="s">
        <v>804</v>
      </c>
    </row>
    <row r="161" spans="1:32" ht="30" x14ac:dyDescent="0.25">
      <c r="A161" s="22">
        <v>2024</v>
      </c>
      <c r="B161" s="10">
        <v>45292</v>
      </c>
      <c r="C161" s="10">
        <v>45382</v>
      </c>
      <c r="D161" s="22" t="s">
        <v>87</v>
      </c>
      <c r="E161" s="22" t="s">
        <v>218</v>
      </c>
      <c r="F161" s="5" t="s">
        <v>250</v>
      </c>
      <c r="G161" s="5" t="s">
        <v>303</v>
      </c>
      <c r="H161" s="6" t="s">
        <v>809</v>
      </c>
      <c r="I161" s="22" t="s">
        <v>626</v>
      </c>
      <c r="J161" s="22" t="s">
        <v>392</v>
      </c>
      <c r="K161" s="22" t="s">
        <v>461</v>
      </c>
      <c r="L161" s="22" t="s">
        <v>90</v>
      </c>
      <c r="M161" s="22">
        <v>24141</v>
      </c>
      <c r="N161" s="22" t="s">
        <v>801</v>
      </c>
      <c r="O161" s="22">
        <v>17736.400000000001</v>
      </c>
      <c r="P161" s="22" t="s">
        <v>801</v>
      </c>
      <c r="Q161" s="22"/>
      <c r="R161" s="22"/>
      <c r="S161" s="22">
        <v>664</v>
      </c>
      <c r="T161" s="22"/>
      <c r="U161" s="22">
        <v>664</v>
      </c>
      <c r="V161" s="22">
        <v>664</v>
      </c>
      <c r="W161" s="22"/>
      <c r="X161" s="22"/>
      <c r="Y161" s="22"/>
      <c r="Z161" s="22"/>
      <c r="AA161" s="22"/>
      <c r="AB161" s="22"/>
      <c r="AC161" s="22"/>
      <c r="AD161" s="22" t="s">
        <v>803</v>
      </c>
      <c r="AE161" s="18">
        <v>45392</v>
      </c>
      <c r="AF161" s="6" t="s">
        <v>804</v>
      </c>
    </row>
    <row r="162" spans="1:32" ht="30" x14ac:dyDescent="0.25">
      <c r="A162" s="22">
        <v>2024</v>
      </c>
      <c r="B162" s="10">
        <v>45292</v>
      </c>
      <c r="C162" s="10">
        <v>45382</v>
      </c>
      <c r="D162" s="22" t="s">
        <v>87</v>
      </c>
      <c r="E162" s="22" t="s">
        <v>220</v>
      </c>
      <c r="F162" s="5" t="s">
        <v>263</v>
      </c>
      <c r="G162" s="5" t="s">
        <v>262</v>
      </c>
      <c r="H162" s="6" t="s">
        <v>810</v>
      </c>
      <c r="I162" s="22" t="s">
        <v>627</v>
      </c>
      <c r="J162" s="22" t="s">
        <v>621</v>
      </c>
      <c r="K162" s="22" t="s">
        <v>628</v>
      </c>
      <c r="L162" s="22" t="s">
        <v>91</v>
      </c>
      <c r="M162" s="22">
        <v>14759.72</v>
      </c>
      <c r="N162" s="22" t="s">
        <v>801</v>
      </c>
      <c r="O162" s="22">
        <v>11147.92</v>
      </c>
      <c r="P162" s="22" t="s">
        <v>801</v>
      </c>
      <c r="Q162" s="22"/>
      <c r="R162" s="22"/>
      <c r="S162" s="22">
        <v>666</v>
      </c>
      <c r="T162" s="22"/>
      <c r="U162" s="22">
        <v>666</v>
      </c>
      <c r="V162" s="22">
        <v>666</v>
      </c>
      <c r="W162" s="22"/>
      <c r="X162" s="22"/>
      <c r="Y162" s="22"/>
      <c r="Z162" s="22"/>
      <c r="AA162" s="22"/>
      <c r="AB162" s="22"/>
      <c r="AC162" s="22"/>
      <c r="AD162" s="22" t="s">
        <v>803</v>
      </c>
      <c r="AE162" s="18">
        <v>45392</v>
      </c>
      <c r="AF162" s="6" t="s">
        <v>804</v>
      </c>
    </row>
    <row r="163" spans="1:32" ht="30" x14ac:dyDescent="0.25">
      <c r="A163" s="22">
        <v>2024</v>
      </c>
      <c r="B163" s="10">
        <v>45292</v>
      </c>
      <c r="C163" s="10">
        <v>45382</v>
      </c>
      <c r="D163" s="22" t="s">
        <v>87</v>
      </c>
      <c r="E163" s="22" t="s">
        <v>222</v>
      </c>
      <c r="F163" s="5" t="s">
        <v>255</v>
      </c>
      <c r="G163" s="5" t="s">
        <v>305</v>
      </c>
      <c r="H163" s="6" t="s">
        <v>810</v>
      </c>
      <c r="I163" s="22" t="s">
        <v>629</v>
      </c>
      <c r="J163" s="22" t="s">
        <v>556</v>
      </c>
      <c r="K163" s="22" t="s">
        <v>603</v>
      </c>
      <c r="L163" s="22" t="s">
        <v>90</v>
      </c>
      <c r="M163" s="22">
        <v>10833.59</v>
      </c>
      <c r="N163" s="22" t="s">
        <v>801</v>
      </c>
      <c r="O163" s="22">
        <v>8477.52</v>
      </c>
      <c r="P163" s="22" t="s">
        <v>801</v>
      </c>
      <c r="Q163" s="22"/>
      <c r="R163" s="22"/>
      <c r="S163" s="22">
        <v>668</v>
      </c>
      <c r="T163" s="22"/>
      <c r="U163" s="22">
        <v>668</v>
      </c>
      <c r="V163" s="22">
        <v>668</v>
      </c>
      <c r="W163" s="22"/>
      <c r="X163" s="22"/>
      <c r="Y163" s="22"/>
      <c r="Z163" s="22"/>
      <c r="AA163" s="22"/>
      <c r="AB163" s="22"/>
      <c r="AC163" s="22"/>
      <c r="AD163" s="22" t="s">
        <v>803</v>
      </c>
      <c r="AE163" s="18">
        <v>45392</v>
      </c>
      <c r="AF163" s="6" t="s">
        <v>804</v>
      </c>
    </row>
    <row r="164" spans="1:32" ht="30" x14ac:dyDescent="0.25">
      <c r="A164" s="22">
        <v>2024</v>
      </c>
      <c r="B164" s="10">
        <v>45292</v>
      </c>
      <c r="C164" s="10">
        <v>45382</v>
      </c>
      <c r="D164" s="22" t="s">
        <v>87</v>
      </c>
      <c r="E164" s="22" t="s">
        <v>214</v>
      </c>
      <c r="F164" s="5" t="s">
        <v>832</v>
      </c>
      <c r="G164" s="5" t="s">
        <v>831</v>
      </c>
      <c r="H164" s="6" t="s">
        <v>809</v>
      </c>
      <c r="I164" s="22" t="s">
        <v>630</v>
      </c>
      <c r="J164" s="22" t="s">
        <v>631</v>
      </c>
      <c r="K164" s="22" t="s">
        <v>543</v>
      </c>
      <c r="L164" s="22" t="s">
        <v>91</v>
      </c>
      <c r="M164" s="22">
        <v>18445.64</v>
      </c>
      <c r="N164" s="22" t="s">
        <v>801</v>
      </c>
      <c r="O164" s="22">
        <v>13654.86</v>
      </c>
      <c r="P164" s="22" t="s">
        <v>801</v>
      </c>
      <c r="Q164" s="22"/>
      <c r="R164" s="22"/>
      <c r="S164" s="22">
        <v>671</v>
      </c>
      <c r="T164" s="22"/>
      <c r="U164" s="22">
        <v>671</v>
      </c>
      <c r="V164" s="22">
        <v>671</v>
      </c>
      <c r="W164" s="22"/>
      <c r="X164" s="22"/>
      <c r="Y164" s="22"/>
      <c r="Z164" s="22"/>
      <c r="AA164" s="22"/>
      <c r="AB164" s="22"/>
      <c r="AC164" s="22"/>
      <c r="AD164" s="22" t="s">
        <v>803</v>
      </c>
      <c r="AE164" s="18">
        <v>45392</v>
      </c>
      <c r="AF164" s="6" t="s">
        <v>804</v>
      </c>
    </row>
    <row r="165" spans="1:32" ht="30" x14ac:dyDescent="0.25">
      <c r="A165" s="22">
        <v>2024</v>
      </c>
      <c r="B165" s="10">
        <v>45292</v>
      </c>
      <c r="C165" s="10">
        <v>45382</v>
      </c>
      <c r="D165" s="22" t="s">
        <v>87</v>
      </c>
      <c r="E165" s="22" t="s">
        <v>220</v>
      </c>
      <c r="F165" s="5" t="s">
        <v>262</v>
      </c>
      <c r="G165" s="5" t="s">
        <v>262</v>
      </c>
      <c r="H165" s="6" t="s">
        <v>810</v>
      </c>
      <c r="I165" s="22" t="s">
        <v>548</v>
      </c>
      <c r="J165" s="22" t="s">
        <v>466</v>
      </c>
      <c r="K165" s="22" t="s">
        <v>354</v>
      </c>
      <c r="L165" s="22" t="s">
        <v>90</v>
      </c>
      <c r="M165" s="22">
        <v>14759.72</v>
      </c>
      <c r="N165" s="22" t="s">
        <v>801</v>
      </c>
      <c r="O165" s="22">
        <v>11147.92</v>
      </c>
      <c r="P165" s="22" t="s">
        <v>801</v>
      </c>
      <c r="Q165" s="22"/>
      <c r="R165" s="22"/>
      <c r="S165" s="22">
        <v>672</v>
      </c>
      <c r="T165" s="22"/>
      <c r="U165" s="22">
        <v>672</v>
      </c>
      <c r="V165" s="22">
        <v>672</v>
      </c>
      <c r="W165" s="22"/>
      <c r="X165" s="22"/>
      <c r="Y165" s="22"/>
      <c r="Z165" s="22"/>
      <c r="AA165" s="22"/>
      <c r="AB165" s="22"/>
      <c r="AC165" s="22"/>
      <c r="AD165" s="22" t="s">
        <v>803</v>
      </c>
      <c r="AE165" s="18">
        <v>45392</v>
      </c>
      <c r="AF165" s="6" t="s">
        <v>804</v>
      </c>
    </row>
    <row r="166" spans="1:32" ht="30" x14ac:dyDescent="0.25">
      <c r="A166" s="22">
        <v>2024</v>
      </c>
      <c r="B166" s="10">
        <v>45292</v>
      </c>
      <c r="C166" s="10">
        <v>45382</v>
      </c>
      <c r="D166" s="22" t="s">
        <v>87</v>
      </c>
      <c r="E166" s="22" t="s">
        <v>221</v>
      </c>
      <c r="F166" s="5" t="s">
        <v>254</v>
      </c>
      <c r="G166" s="5" t="s">
        <v>304</v>
      </c>
      <c r="H166" s="6" t="s">
        <v>810</v>
      </c>
      <c r="I166" s="22" t="s">
        <v>632</v>
      </c>
      <c r="J166" s="22" t="s">
        <v>390</v>
      </c>
      <c r="K166" s="22" t="s">
        <v>633</v>
      </c>
      <c r="L166" s="22" t="s">
        <v>91</v>
      </c>
      <c r="M166" s="22">
        <v>14759.72</v>
      </c>
      <c r="N166" s="22" t="s">
        <v>801</v>
      </c>
      <c r="O166" s="22">
        <v>11147.92</v>
      </c>
      <c r="P166" s="22" t="s">
        <v>801</v>
      </c>
      <c r="Q166" s="22"/>
      <c r="R166" s="22"/>
      <c r="S166" s="22">
        <v>674</v>
      </c>
      <c r="T166" s="22"/>
      <c r="U166" s="22">
        <v>674</v>
      </c>
      <c r="V166" s="22">
        <v>674</v>
      </c>
      <c r="W166" s="22"/>
      <c r="X166" s="22"/>
      <c r="Y166" s="22"/>
      <c r="Z166" s="22"/>
      <c r="AA166" s="22"/>
      <c r="AB166" s="22"/>
      <c r="AC166" s="22"/>
      <c r="AD166" s="22" t="s">
        <v>803</v>
      </c>
      <c r="AE166" s="18">
        <v>45392</v>
      </c>
      <c r="AF166" s="6" t="s">
        <v>804</v>
      </c>
    </row>
    <row r="167" spans="1:32" ht="30" x14ac:dyDescent="0.25">
      <c r="A167" s="22">
        <v>2024</v>
      </c>
      <c r="B167" s="10">
        <v>45292</v>
      </c>
      <c r="C167" s="10">
        <v>45382</v>
      </c>
      <c r="D167" s="22" t="s">
        <v>87</v>
      </c>
      <c r="E167" s="22" t="s">
        <v>216</v>
      </c>
      <c r="F167" s="5" t="s">
        <v>834</v>
      </c>
      <c r="G167" s="5" t="s">
        <v>833</v>
      </c>
      <c r="H167" s="6" t="s">
        <v>809</v>
      </c>
      <c r="I167" s="22" t="s">
        <v>634</v>
      </c>
      <c r="J167" s="22" t="s">
        <v>635</v>
      </c>
      <c r="K167" s="22" t="s">
        <v>472</v>
      </c>
      <c r="L167" s="22" t="s">
        <v>90</v>
      </c>
      <c r="M167" s="22">
        <v>10833.59</v>
      </c>
      <c r="N167" s="22" t="s">
        <v>801</v>
      </c>
      <c r="O167" s="22">
        <v>8477.52</v>
      </c>
      <c r="P167" s="22" t="s">
        <v>801</v>
      </c>
      <c r="Q167" s="22"/>
      <c r="R167" s="22"/>
      <c r="S167" s="22">
        <v>679</v>
      </c>
      <c r="T167" s="22"/>
      <c r="U167" s="22">
        <v>679</v>
      </c>
      <c r="V167" s="22">
        <v>679</v>
      </c>
      <c r="W167" s="22"/>
      <c r="X167" s="22"/>
      <c r="Y167" s="22"/>
      <c r="Z167" s="22"/>
      <c r="AA167" s="22"/>
      <c r="AB167" s="22"/>
      <c r="AC167" s="22"/>
      <c r="AD167" s="22" t="s">
        <v>803</v>
      </c>
      <c r="AE167" s="18">
        <v>45392</v>
      </c>
      <c r="AF167" s="6" t="s">
        <v>804</v>
      </c>
    </row>
    <row r="168" spans="1:32" ht="30" x14ac:dyDescent="0.25">
      <c r="A168" s="22">
        <v>2024</v>
      </c>
      <c r="B168" s="10">
        <v>45292</v>
      </c>
      <c r="C168" s="10">
        <v>45382</v>
      </c>
      <c r="D168" s="22" t="s">
        <v>87</v>
      </c>
      <c r="E168" s="22" t="s">
        <v>213</v>
      </c>
      <c r="F168" s="5" t="s">
        <v>246</v>
      </c>
      <c r="G168" s="5" t="s">
        <v>246</v>
      </c>
      <c r="H168" s="6" t="s">
        <v>810</v>
      </c>
      <c r="I168" s="22" t="s">
        <v>636</v>
      </c>
      <c r="J168" s="22" t="s">
        <v>425</v>
      </c>
      <c r="K168" s="22" t="s">
        <v>559</v>
      </c>
      <c r="L168" s="22" t="s">
        <v>90</v>
      </c>
      <c r="M168" s="22">
        <v>26858.05</v>
      </c>
      <c r="N168" s="22" t="s">
        <v>801</v>
      </c>
      <c r="O168" s="22">
        <v>19864.22</v>
      </c>
      <c r="P168" s="22" t="s">
        <v>801</v>
      </c>
      <c r="Q168" s="22"/>
      <c r="R168" s="22"/>
      <c r="S168" s="22">
        <v>684</v>
      </c>
      <c r="T168" s="22"/>
      <c r="U168" s="22">
        <v>684</v>
      </c>
      <c r="V168" s="22">
        <v>684</v>
      </c>
      <c r="W168" s="22"/>
      <c r="X168" s="22"/>
      <c r="Y168" s="22"/>
      <c r="Z168" s="22"/>
      <c r="AA168" s="22"/>
      <c r="AB168" s="22"/>
      <c r="AC168" s="22"/>
      <c r="AD168" s="22" t="s">
        <v>803</v>
      </c>
      <c r="AE168" s="18">
        <v>45392</v>
      </c>
      <c r="AF168" s="6" t="s">
        <v>804</v>
      </c>
    </row>
    <row r="169" spans="1:32" ht="30" x14ac:dyDescent="0.25">
      <c r="A169" s="22">
        <v>2024</v>
      </c>
      <c r="B169" s="10">
        <v>45292</v>
      </c>
      <c r="C169" s="10">
        <v>45382</v>
      </c>
      <c r="D169" s="22" t="s">
        <v>87</v>
      </c>
      <c r="E169" s="22" t="s">
        <v>222</v>
      </c>
      <c r="F169" s="5" t="s">
        <v>255</v>
      </c>
      <c r="G169" s="5" t="s">
        <v>305</v>
      </c>
      <c r="H169" s="6" t="s">
        <v>810</v>
      </c>
      <c r="I169" s="22" t="s">
        <v>637</v>
      </c>
      <c r="J169" s="22" t="s">
        <v>553</v>
      </c>
      <c r="K169" s="22" t="s">
        <v>638</v>
      </c>
      <c r="L169" s="22" t="s">
        <v>90</v>
      </c>
      <c r="M169" s="22">
        <v>10833.59</v>
      </c>
      <c r="N169" s="22" t="s">
        <v>801</v>
      </c>
      <c r="O169" s="22">
        <v>8477.52</v>
      </c>
      <c r="P169" s="22" t="s">
        <v>801</v>
      </c>
      <c r="Q169" s="22"/>
      <c r="R169" s="22"/>
      <c r="S169" s="22">
        <v>689</v>
      </c>
      <c r="T169" s="22"/>
      <c r="U169" s="22">
        <v>689</v>
      </c>
      <c r="V169" s="22">
        <v>689</v>
      </c>
      <c r="W169" s="22"/>
      <c r="X169" s="22"/>
      <c r="Y169" s="22"/>
      <c r="Z169" s="22"/>
      <c r="AA169" s="22"/>
      <c r="AB169" s="22"/>
      <c r="AC169" s="22"/>
      <c r="AD169" s="22" t="s">
        <v>803</v>
      </c>
      <c r="AE169" s="18">
        <v>45392</v>
      </c>
      <c r="AF169" s="6" t="s">
        <v>804</v>
      </c>
    </row>
    <row r="170" spans="1:32" ht="30" x14ac:dyDescent="0.25">
      <c r="A170" s="22">
        <v>2024</v>
      </c>
      <c r="B170" s="10">
        <v>45292</v>
      </c>
      <c r="C170" s="10">
        <v>45382</v>
      </c>
      <c r="D170" s="22" t="s">
        <v>87</v>
      </c>
      <c r="E170" s="22" t="s">
        <v>216</v>
      </c>
      <c r="F170" s="5" t="s">
        <v>272</v>
      </c>
      <c r="G170" s="5" t="s">
        <v>833</v>
      </c>
      <c r="H170" s="6" t="s">
        <v>810</v>
      </c>
      <c r="I170" s="22" t="s">
        <v>330</v>
      </c>
      <c r="J170" s="22" t="s">
        <v>639</v>
      </c>
      <c r="K170" s="22" t="s">
        <v>639</v>
      </c>
      <c r="L170" s="22" t="s">
        <v>91</v>
      </c>
      <c r="M170" s="22">
        <v>10833.59</v>
      </c>
      <c r="N170" s="22" t="s">
        <v>801</v>
      </c>
      <c r="O170" s="22">
        <v>8477.52</v>
      </c>
      <c r="P170" s="22" t="s">
        <v>801</v>
      </c>
      <c r="Q170" s="22"/>
      <c r="R170" s="22"/>
      <c r="S170" s="22">
        <v>691</v>
      </c>
      <c r="T170" s="22"/>
      <c r="U170" s="22">
        <v>691</v>
      </c>
      <c r="V170" s="22">
        <v>691</v>
      </c>
      <c r="W170" s="22"/>
      <c r="X170" s="22"/>
      <c r="Y170" s="22"/>
      <c r="Z170" s="22"/>
      <c r="AA170" s="22"/>
      <c r="AB170" s="22"/>
      <c r="AC170" s="22"/>
      <c r="AD170" s="22" t="s">
        <v>803</v>
      </c>
      <c r="AE170" s="18">
        <v>45392</v>
      </c>
      <c r="AF170" s="6" t="s">
        <v>804</v>
      </c>
    </row>
    <row r="171" spans="1:32" ht="30" x14ac:dyDescent="0.25">
      <c r="A171" s="22">
        <v>2024</v>
      </c>
      <c r="B171" s="10">
        <v>45292</v>
      </c>
      <c r="C171" s="10">
        <v>45382</v>
      </c>
      <c r="D171" s="22" t="s">
        <v>87</v>
      </c>
      <c r="E171" s="22" t="s">
        <v>216</v>
      </c>
      <c r="F171" s="5" t="s">
        <v>834</v>
      </c>
      <c r="G171" s="5" t="s">
        <v>833</v>
      </c>
      <c r="H171" s="6" t="s">
        <v>810</v>
      </c>
      <c r="I171" s="22" t="s">
        <v>589</v>
      </c>
      <c r="J171" s="22" t="s">
        <v>388</v>
      </c>
      <c r="K171" s="22" t="s">
        <v>640</v>
      </c>
      <c r="L171" s="22" t="s">
        <v>90</v>
      </c>
      <c r="M171" s="22">
        <v>10833.59</v>
      </c>
      <c r="N171" s="22" t="s">
        <v>801</v>
      </c>
      <c r="O171" s="22">
        <v>8477.52</v>
      </c>
      <c r="P171" s="22" t="s">
        <v>801</v>
      </c>
      <c r="Q171" s="22"/>
      <c r="R171" s="22"/>
      <c r="S171" s="22">
        <v>693</v>
      </c>
      <c r="T171" s="22"/>
      <c r="U171" s="22">
        <v>693</v>
      </c>
      <c r="V171" s="22">
        <v>693</v>
      </c>
      <c r="W171" s="22"/>
      <c r="X171" s="22"/>
      <c r="Y171" s="22"/>
      <c r="Z171" s="22"/>
      <c r="AA171" s="22"/>
      <c r="AB171" s="22"/>
      <c r="AC171" s="22"/>
      <c r="AD171" s="22" t="s">
        <v>803</v>
      </c>
      <c r="AE171" s="18">
        <v>45392</v>
      </c>
      <c r="AF171" s="6" t="s">
        <v>804</v>
      </c>
    </row>
    <row r="172" spans="1:32" ht="30" x14ac:dyDescent="0.25">
      <c r="A172" s="22">
        <v>2024</v>
      </c>
      <c r="B172" s="10">
        <v>45292</v>
      </c>
      <c r="C172" s="10">
        <v>45382</v>
      </c>
      <c r="D172" s="22" t="s">
        <v>87</v>
      </c>
      <c r="E172" s="22" t="s">
        <v>215</v>
      </c>
      <c r="F172" s="5" t="s">
        <v>259</v>
      </c>
      <c r="G172" s="5" t="s">
        <v>251</v>
      </c>
      <c r="H172" s="6" t="s">
        <v>810</v>
      </c>
      <c r="I172" s="22" t="s">
        <v>368</v>
      </c>
      <c r="J172" s="22" t="s">
        <v>322</v>
      </c>
      <c r="K172" s="22" t="s">
        <v>425</v>
      </c>
      <c r="L172" s="22" t="s">
        <v>91</v>
      </c>
      <c r="M172" s="22">
        <v>6304.46</v>
      </c>
      <c r="N172" s="22" t="s">
        <v>801</v>
      </c>
      <c r="O172" s="22">
        <v>5647.66</v>
      </c>
      <c r="P172" s="22" t="s">
        <v>801</v>
      </c>
      <c r="Q172" s="22"/>
      <c r="R172" s="22"/>
      <c r="S172" s="22">
        <v>698</v>
      </c>
      <c r="T172" s="22"/>
      <c r="U172" s="22">
        <v>698</v>
      </c>
      <c r="V172" s="22">
        <v>698</v>
      </c>
      <c r="W172" s="22"/>
      <c r="X172" s="22"/>
      <c r="Y172" s="22"/>
      <c r="Z172" s="22"/>
      <c r="AA172" s="22"/>
      <c r="AB172" s="22"/>
      <c r="AC172" s="22"/>
      <c r="AD172" s="22" t="s">
        <v>803</v>
      </c>
      <c r="AE172" s="18">
        <v>45392</v>
      </c>
      <c r="AF172" s="6" t="s">
        <v>804</v>
      </c>
    </row>
    <row r="173" spans="1:32" ht="30" x14ac:dyDescent="0.25">
      <c r="A173" s="22">
        <v>2024</v>
      </c>
      <c r="B173" s="10">
        <v>45292</v>
      </c>
      <c r="C173" s="10">
        <v>45382</v>
      </c>
      <c r="D173" s="22" t="s">
        <v>87</v>
      </c>
      <c r="E173" s="22" t="s">
        <v>217</v>
      </c>
      <c r="F173" s="5" t="s">
        <v>269</v>
      </c>
      <c r="G173" s="5" t="s">
        <v>302</v>
      </c>
      <c r="H173" s="6" t="s">
        <v>809</v>
      </c>
      <c r="I173" s="22" t="s">
        <v>641</v>
      </c>
      <c r="J173" s="22" t="s">
        <v>642</v>
      </c>
      <c r="K173" s="22" t="s">
        <v>460</v>
      </c>
      <c r="L173" s="22" t="s">
        <v>90</v>
      </c>
      <c r="M173" s="22">
        <v>18837.72</v>
      </c>
      <c r="N173" s="22" t="s">
        <v>801</v>
      </c>
      <c r="O173" s="22">
        <v>10018.380000000001</v>
      </c>
      <c r="P173" s="22" t="s">
        <v>801</v>
      </c>
      <c r="Q173" s="22"/>
      <c r="R173" s="22"/>
      <c r="S173" s="22">
        <v>699</v>
      </c>
      <c r="T173" s="22"/>
      <c r="U173" s="22">
        <v>699</v>
      </c>
      <c r="V173" s="22">
        <v>699</v>
      </c>
      <c r="W173" s="22"/>
      <c r="X173" s="22"/>
      <c r="Y173" s="22"/>
      <c r="Z173" s="22"/>
      <c r="AA173" s="22"/>
      <c r="AB173" s="22"/>
      <c r="AC173" s="22"/>
      <c r="AD173" s="22" t="s">
        <v>803</v>
      </c>
      <c r="AE173" s="18">
        <v>45392</v>
      </c>
      <c r="AF173" s="6" t="s">
        <v>804</v>
      </c>
    </row>
    <row r="174" spans="1:32" ht="30" x14ac:dyDescent="0.25">
      <c r="A174" s="22">
        <v>2024</v>
      </c>
      <c r="B174" s="10">
        <v>45292</v>
      </c>
      <c r="C174" s="10">
        <v>45382</v>
      </c>
      <c r="D174" s="22" t="s">
        <v>87</v>
      </c>
      <c r="E174" s="22" t="s">
        <v>219</v>
      </c>
      <c r="F174" s="5" t="s">
        <v>270</v>
      </c>
      <c r="G174" s="5" t="s">
        <v>306</v>
      </c>
      <c r="H174" s="6" t="s">
        <v>810</v>
      </c>
      <c r="I174" s="22" t="s">
        <v>643</v>
      </c>
      <c r="J174" s="22" t="s">
        <v>639</v>
      </c>
      <c r="K174" s="22" t="s">
        <v>390</v>
      </c>
      <c r="L174" s="22" t="s">
        <v>90</v>
      </c>
      <c r="M174" s="22">
        <v>2508.14</v>
      </c>
      <c r="N174" s="22" t="s">
        <v>801</v>
      </c>
      <c r="O174" s="22">
        <v>2581.2799999999997</v>
      </c>
      <c r="P174" s="22" t="s">
        <v>801</v>
      </c>
      <c r="Q174" s="22"/>
      <c r="R174" s="22"/>
      <c r="S174" s="22">
        <v>700</v>
      </c>
      <c r="T174" s="22"/>
      <c r="U174" s="22">
        <v>700</v>
      </c>
      <c r="V174" s="22">
        <v>700</v>
      </c>
      <c r="W174" s="22"/>
      <c r="X174" s="22"/>
      <c r="Y174" s="22"/>
      <c r="Z174" s="22"/>
      <c r="AA174" s="22"/>
      <c r="AB174" s="22"/>
      <c r="AC174" s="22"/>
      <c r="AD174" s="22" t="s">
        <v>803</v>
      </c>
      <c r="AE174" s="18">
        <v>45392</v>
      </c>
      <c r="AF174" s="6" t="s">
        <v>804</v>
      </c>
    </row>
    <row r="175" spans="1:32" ht="30" x14ac:dyDescent="0.25">
      <c r="A175" s="22">
        <v>2024</v>
      </c>
      <c r="B175" s="10">
        <v>45292</v>
      </c>
      <c r="C175" s="10">
        <v>45382</v>
      </c>
      <c r="D175" s="22" t="s">
        <v>87</v>
      </c>
      <c r="E175" s="22" t="s">
        <v>222</v>
      </c>
      <c r="F175" s="5" t="s">
        <v>255</v>
      </c>
      <c r="G175" s="5" t="s">
        <v>305</v>
      </c>
      <c r="H175" s="6" t="s">
        <v>810</v>
      </c>
      <c r="I175" s="22" t="s">
        <v>644</v>
      </c>
      <c r="J175" s="22" t="s">
        <v>645</v>
      </c>
      <c r="K175" s="22" t="s">
        <v>460</v>
      </c>
      <c r="L175" s="22" t="s">
        <v>91</v>
      </c>
      <c r="M175" s="22">
        <v>10833.59</v>
      </c>
      <c r="N175" s="22" t="s">
        <v>801</v>
      </c>
      <c r="O175" s="22">
        <v>8477.52</v>
      </c>
      <c r="P175" s="22" t="s">
        <v>801</v>
      </c>
      <c r="Q175" s="22"/>
      <c r="R175" s="22"/>
      <c r="S175" s="22">
        <v>703</v>
      </c>
      <c r="T175" s="22"/>
      <c r="U175" s="22">
        <v>703</v>
      </c>
      <c r="V175" s="22">
        <v>703</v>
      </c>
      <c r="W175" s="22"/>
      <c r="X175" s="22"/>
      <c r="Y175" s="22"/>
      <c r="Z175" s="22"/>
      <c r="AA175" s="22"/>
      <c r="AB175" s="22"/>
      <c r="AC175" s="22"/>
      <c r="AD175" s="22" t="s">
        <v>803</v>
      </c>
      <c r="AE175" s="18">
        <v>45392</v>
      </c>
      <c r="AF175" s="6" t="s">
        <v>804</v>
      </c>
    </row>
    <row r="176" spans="1:32" ht="30" x14ac:dyDescent="0.25">
      <c r="A176" s="22">
        <v>2024</v>
      </c>
      <c r="B176" s="10">
        <v>45292</v>
      </c>
      <c r="C176" s="10">
        <v>45382</v>
      </c>
      <c r="D176" s="22" t="s">
        <v>87</v>
      </c>
      <c r="E176" s="22" t="s">
        <v>214</v>
      </c>
      <c r="F176" s="5" t="s">
        <v>831</v>
      </c>
      <c r="G176" s="5" t="s">
        <v>831</v>
      </c>
      <c r="H176" s="6" t="s">
        <v>809</v>
      </c>
      <c r="I176" s="22" t="s">
        <v>646</v>
      </c>
      <c r="J176" s="22" t="s">
        <v>354</v>
      </c>
      <c r="K176" s="22" t="s">
        <v>647</v>
      </c>
      <c r="L176" s="22" t="s">
        <v>90</v>
      </c>
      <c r="M176" s="22">
        <v>18445.64</v>
      </c>
      <c r="N176" s="22" t="s">
        <v>801</v>
      </c>
      <c r="O176" s="22">
        <v>13654.86</v>
      </c>
      <c r="P176" s="22" t="s">
        <v>801</v>
      </c>
      <c r="Q176" s="22"/>
      <c r="R176" s="22"/>
      <c r="S176" s="22">
        <v>712</v>
      </c>
      <c r="T176" s="22"/>
      <c r="U176" s="22">
        <v>712</v>
      </c>
      <c r="V176" s="22">
        <v>712</v>
      </c>
      <c r="W176" s="22"/>
      <c r="X176" s="22"/>
      <c r="Y176" s="22"/>
      <c r="Z176" s="22"/>
      <c r="AA176" s="22"/>
      <c r="AB176" s="22"/>
      <c r="AC176" s="22"/>
      <c r="AD176" s="22" t="s">
        <v>803</v>
      </c>
      <c r="AE176" s="18">
        <v>45392</v>
      </c>
      <c r="AF176" s="6" t="s">
        <v>804</v>
      </c>
    </row>
    <row r="177" spans="1:32" ht="30" x14ac:dyDescent="0.25">
      <c r="A177" s="22">
        <v>2024</v>
      </c>
      <c r="B177" s="10">
        <v>45292</v>
      </c>
      <c r="C177" s="10">
        <v>45382</v>
      </c>
      <c r="D177" s="22" t="s">
        <v>87</v>
      </c>
      <c r="E177" s="22" t="s">
        <v>212</v>
      </c>
      <c r="F177" s="5" t="s">
        <v>271</v>
      </c>
      <c r="G177" s="5" t="s">
        <v>309</v>
      </c>
      <c r="H177" s="6" t="s">
        <v>810</v>
      </c>
      <c r="I177" s="22" t="s">
        <v>648</v>
      </c>
      <c r="J177" s="22" t="s">
        <v>642</v>
      </c>
      <c r="K177" s="22" t="s">
        <v>649</v>
      </c>
      <c r="L177" s="22" t="s">
        <v>90</v>
      </c>
      <c r="M177" s="22">
        <v>9894.14</v>
      </c>
      <c r="N177" s="22" t="s">
        <v>801</v>
      </c>
      <c r="O177" s="22">
        <v>8196.26</v>
      </c>
      <c r="P177" s="22" t="s">
        <v>801</v>
      </c>
      <c r="Q177" s="22"/>
      <c r="R177" s="22"/>
      <c r="S177" s="22">
        <v>713</v>
      </c>
      <c r="T177" s="22"/>
      <c r="U177" s="22">
        <v>713</v>
      </c>
      <c r="V177" s="22">
        <v>713</v>
      </c>
      <c r="W177" s="22"/>
      <c r="X177" s="22"/>
      <c r="Y177" s="22"/>
      <c r="Z177" s="22"/>
      <c r="AA177" s="22"/>
      <c r="AB177" s="22"/>
      <c r="AC177" s="22"/>
      <c r="AD177" s="22" t="s">
        <v>803</v>
      </c>
      <c r="AE177" s="18">
        <v>45392</v>
      </c>
      <c r="AF177" s="6" t="s">
        <v>804</v>
      </c>
    </row>
    <row r="178" spans="1:32" ht="30" x14ac:dyDescent="0.25">
      <c r="A178" s="22">
        <v>2024</v>
      </c>
      <c r="B178" s="10">
        <v>45292</v>
      </c>
      <c r="C178" s="10">
        <v>45382</v>
      </c>
      <c r="D178" s="22" t="s">
        <v>87</v>
      </c>
      <c r="E178" s="22" t="s">
        <v>222</v>
      </c>
      <c r="F178" s="5" t="s">
        <v>255</v>
      </c>
      <c r="G178" s="5" t="s">
        <v>305</v>
      </c>
      <c r="H178" s="6" t="s">
        <v>810</v>
      </c>
      <c r="I178" s="22" t="s">
        <v>650</v>
      </c>
      <c r="J178" s="22" t="s">
        <v>388</v>
      </c>
      <c r="K178" s="22" t="s">
        <v>352</v>
      </c>
      <c r="L178" s="22" t="s">
        <v>90</v>
      </c>
      <c r="M178" s="22">
        <v>10833.59</v>
      </c>
      <c r="N178" s="22" t="s">
        <v>801</v>
      </c>
      <c r="O178" s="22">
        <v>8477.52</v>
      </c>
      <c r="P178" s="22" t="s">
        <v>801</v>
      </c>
      <c r="Q178" s="22"/>
      <c r="R178" s="22"/>
      <c r="S178" s="22">
        <v>736</v>
      </c>
      <c r="T178" s="22"/>
      <c r="U178" s="22">
        <v>736</v>
      </c>
      <c r="V178" s="22">
        <v>736</v>
      </c>
      <c r="W178" s="22"/>
      <c r="X178" s="22"/>
      <c r="Y178" s="22"/>
      <c r="Z178" s="22"/>
      <c r="AA178" s="22"/>
      <c r="AB178" s="22"/>
      <c r="AC178" s="22"/>
      <c r="AD178" s="22" t="s">
        <v>803</v>
      </c>
      <c r="AE178" s="18">
        <v>45392</v>
      </c>
      <c r="AF178" s="6" t="s">
        <v>804</v>
      </c>
    </row>
    <row r="179" spans="1:32" ht="30" x14ac:dyDescent="0.25">
      <c r="A179" s="22">
        <v>2024</v>
      </c>
      <c r="B179" s="10">
        <v>45292</v>
      </c>
      <c r="C179" s="10">
        <v>45382</v>
      </c>
      <c r="D179" s="22" t="s">
        <v>87</v>
      </c>
      <c r="E179" s="22" t="s">
        <v>217</v>
      </c>
      <c r="F179" s="5" t="s">
        <v>269</v>
      </c>
      <c r="G179" s="5" t="s">
        <v>302</v>
      </c>
      <c r="H179" s="6" t="s">
        <v>810</v>
      </c>
      <c r="I179" s="22" t="s">
        <v>651</v>
      </c>
      <c r="J179" s="22" t="s">
        <v>360</v>
      </c>
      <c r="K179" s="22" t="s">
        <v>392</v>
      </c>
      <c r="L179" s="22" t="s">
        <v>90</v>
      </c>
      <c r="M179" s="22">
        <v>12011.539999999999</v>
      </c>
      <c r="N179" s="22" t="s">
        <v>801</v>
      </c>
      <c r="O179" s="22">
        <v>9821.2599999999984</v>
      </c>
      <c r="P179" s="22" t="s">
        <v>801</v>
      </c>
      <c r="Q179" s="22"/>
      <c r="R179" s="22"/>
      <c r="S179" s="22">
        <v>741</v>
      </c>
      <c r="T179" s="22"/>
      <c r="U179" s="22">
        <v>741</v>
      </c>
      <c r="V179" s="22">
        <v>741</v>
      </c>
      <c r="W179" s="22"/>
      <c r="X179" s="22"/>
      <c r="Y179" s="22"/>
      <c r="Z179" s="22"/>
      <c r="AA179" s="22"/>
      <c r="AB179" s="22"/>
      <c r="AC179" s="22"/>
      <c r="AD179" s="22" t="s">
        <v>803</v>
      </c>
      <c r="AE179" s="18">
        <v>45392</v>
      </c>
      <c r="AF179" s="6" t="s">
        <v>804</v>
      </c>
    </row>
    <row r="180" spans="1:32" ht="30" x14ac:dyDescent="0.25">
      <c r="A180" s="22">
        <v>2024</v>
      </c>
      <c r="B180" s="10">
        <v>45292</v>
      </c>
      <c r="C180" s="10">
        <v>45382</v>
      </c>
      <c r="D180" s="22" t="s">
        <v>87</v>
      </c>
      <c r="E180" s="22" t="s">
        <v>220</v>
      </c>
      <c r="F180" s="5" t="s">
        <v>262</v>
      </c>
      <c r="G180" s="5" t="s">
        <v>262</v>
      </c>
      <c r="H180" s="6" t="s">
        <v>809</v>
      </c>
      <c r="I180" s="22" t="s">
        <v>652</v>
      </c>
      <c r="J180" s="22" t="s">
        <v>653</v>
      </c>
      <c r="K180" s="22" t="s">
        <v>407</v>
      </c>
      <c r="L180" s="22" t="s">
        <v>90</v>
      </c>
      <c r="M180" s="22">
        <v>14759.72</v>
      </c>
      <c r="N180" s="22" t="s">
        <v>801</v>
      </c>
      <c r="O180" s="22">
        <v>11147.92</v>
      </c>
      <c r="P180" s="22" t="s">
        <v>801</v>
      </c>
      <c r="Q180" s="22"/>
      <c r="R180" s="22"/>
      <c r="S180" s="22">
        <v>743</v>
      </c>
      <c r="T180" s="22"/>
      <c r="U180" s="22">
        <v>743</v>
      </c>
      <c r="V180" s="22">
        <v>743</v>
      </c>
      <c r="W180" s="22"/>
      <c r="X180" s="22"/>
      <c r="Y180" s="22"/>
      <c r="Z180" s="22"/>
      <c r="AA180" s="22"/>
      <c r="AB180" s="22"/>
      <c r="AC180" s="22"/>
      <c r="AD180" s="22" t="s">
        <v>803</v>
      </c>
      <c r="AE180" s="18">
        <v>45392</v>
      </c>
      <c r="AF180" s="6" t="s">
        <v>804</v>
      </c>
    </row>
    <row r="181" spans="1:32" ht="30" x14ac:dyDescent="0.25">
      <c r="A181" s="22">
        <v>2024</v>
      </c>
      <c r="B181" s="10">
        <v>45292</v>
      </c>
      <c r="C181" s="10">
        <v>45382</v>
      </c>
      <c r="D181" s="22" t="s">
        <v>87</v>
      </c>
      <c r="E181" s="22" t="s">
        <v>214</v>
      </c>
      <c r="F181" s="5" t="s">
        <v>832</v>
      </c>
      <c r="G181" s="5" t="s">
        <v>831</v>
      </c>
      <c r="H181" s="6" t="s">
        <v>809</v>
      </c>
      <c r="I181" s="22" t="s">
        <v>654</v>
      </c>
      <c r="J181" s="22" t="s">
        <v>655</v>
      </c>
      <c r="K181" s="22" t="s">
        <v>656</v>
      </c>
      <c r="L181" s="22" t="s">
        <v>91</v>
      </c>
      <c r="M181" s="22">
        <v>18445.64</v>
      </c>
      <c r="N181" s="22" t="s">
        <v>801</v>
      </c>
      <c r="O181" s="22">
        <v>13654.86</v>
      </c>
      <c r="P181" s="22" t="s">
        <v>801</v>
      </c>
      <c r="Q181" s="22"/>
      <c r="R181" s="22"/>
      <c r="S181" s="22">
        <v>754</v>
      </c>
      <c r="T181" s="22"/>
      <c r="U181" s="22">
        <v>754</v>
      </c>
      <c r="V181" s="22">
        <v>754</v>
      </c>
      <c r="W181" s="22"/>
      <c r="X181" s="22"/>
      <c r="Y181" s="22"/>
      <c r="Z181" s="22"/>
      <c r="AA181" s="22"/>
      <c r="AB181" s="22"/>
      <c r="AC181" s="22"/>
      <c r="AD181" s="22" t="s">
        <v>803</v>
      </c>
      <c r="AE181" s="18">
        <v>45392</v>
      </c>
      <c r="AF181" s="6" t="s">
        <v>804</v>
      </c>
    </row>
    <row r="182" spans="1:32" ht="30" x14ac:dyDescent="0.25">
      <c r="A182" s="22">
        <v>2024</v>
      </c>
      <c r="B182" s="10">
        <v>45292</v>
      </c>
      <c r="C182" s="10">
        <v>45382</v>
      </c>
      <c r="D182" s="22" t="s">
        <v>87</v>
      </c>
      <c r="E182" s="22" t="s">
        <v>222</v>
      </c>
      <c r="F182" s="5" t="s">
        <v>255</v>
      </c>
      <c r="G182" s="5" t="s">
        <v>305</v>
      </c>
      <c r="H182" s="6" t="s">
        <v>809</v>
      </c>
      <c r="I182" s="22" t="s">
        <v>657</v>
      </c>
      <c r="J182" s="22" t="s">
        <v>658</v>
      </c>
      <c r="K182" s="22" t="s">
        <v>553</v>
      </c>
      <c r="L182" s="22" t="s">
        <v>91</v>
      </c>
      <c r="M182" s="22">
        <v>10833.59</v>
      </c>
      <c r="N182" s="22" t="s">
        <v>801</v>
      </c>
      <c r="O182" s="22">
        <v>8477.52</v>
      </c>
      <c r="P182" s="22" t="s">
        <v>801</v>
      </c>
      <c r="Q182" s="22"/>
      <c r="R182" s="22"/>
      <c r="S182" s="22">
        <v>758</v>
      </c>
      <c r="T182" s="22"/>
      <c r="U182" s="22">
        <v>758</v>
      </c>
      <c r="V182" s="22">
        <v>758</v>
      </c>
      <c r="W182" s="22"/>
      <c r="X182" s="22"/>
      <c r="Y182" s="22"/>
      <c r="Z182" s="22"/>
      <c r="AA182" s="22"/>
      <c r="AB182" s="22"/>
      <c r="AC182" s="22"/>
      <c r="AD182" s="22" t="s">
        <v>803</v>
      </c>
      <c r="AE182" s="18">
        <v>45392</v>
      </c>
      <c r="AF182" s="6" t="s">
        <v>804</v>
      </c>
    </row>
    <row r="183" spans="1:32" ht="30" x14ac:dyDescent="0.25">
      <c r="A183" s="22">
        <v>2024</v>
      </c>
      <c r="B183" s="10">
        <v>45292</v>
      </c>
      <c r="C183" s="10">
        <v>45382</v>
      </c>
      <c r="D183" s="22" t="s">
        <v>87</v>
      </c>
      <c r="E183" s="22" t="s">
        <v>222</v>
      </c>
      <c r="F183" s="5" t="s">
        <v>255</v>
      </c>
      <c r="G183" s="5" t="s">
        <v>305</v>
      </c>
      <c r="H183" s="6" t="s">
        <v>810</v>
      </c>
      <c r="I183" s="22" t="s">
        <v>659</v>
      </c>
      <c r="J183" s="22" t="s">
        <v>474</v>
      </c>
      <c r="K183" s="22" t="s">
        <v>556</v>
      </c>
      <c r="L183" s="22" t="s">
        <v>90</v>
      </c>
      <c r="M183" s="22">
        <v>10833.59</v>
      </c>
      <c r="N183" s="22" t="s">
        <v>801</v>
      </c>
      <c r="O183" s="22">
        <v>8477.52</v>
      </c>
      <c r="P183" s="22" t="s">
        <v>801</v>
      </c>
      <c r="Q183" s="22"/>
      <c r="R183" s="22"/>
      <c r="S183" s="22">
        <v>760</v>
      </c>
      <c r="T183" s="22"/>
      <c r="U183" s="22">
        <v>760</v>
      </c>
      <c r="V183" s="22">
        <v>760</v>
      </c>
      <c r="W183" s="22"/>
      <c r="X183" s="22"/>
      <c r="Y183" s="22"/>
      <c r="Z183" s="22"/>
      <c r="AA183" s="22"/>
      <c r="AB183" s="22"/>
      <c r="AC183" s="22"/>
      <c r="AD183" s="22" t="s">
        <v>803</v>
      </c>
      <c r="AE183" s="18">
        <v>45392</v>
      </c>
      <c r="AF183" s="6" t="s">
        <v>804</v>
      </c>
    </row>
    <row r="184" spans="1:32" ht="30" x14ac:dyDescent="0.25">
      <c r="A184" s="22">
        <v>2024</v>
      </c>
      <c r="B184" s="10">
        <v>45292</v>
      </c>
      <c r="C184" s="10">
        <v>45382</v>
      </c>
      <c r="D184" s="22" t="s">
        <v>87</v>
      </c>
      <c r="E184" s="22" t="s">
        <v>222</v>
      </c>
      <c r="F184" s="5" t="s">
        <v>255</v>
      </c>
      <c r="G184" s="5" t="s">
        <v>305</v>
      </c>
      <c r="H184" s="6" t="s">
        <v>810</v>
      </c>
      <c r="I184" s="22" t="s">
        <v>660</v>
      </c>
      <c r="J184" s="22" t="s">
        <v>447</v>
      </c>
      <c r="K184" s="22" t="s">
        <v>661</v>
      </c>
      <c r="L184" s="22" t="s">
        <v>90</v>
      </c>
      <c r="M184" s="22">
        <v>10833.59</v>
      </c>
      <c r="N184" s="22" t="s">
        <v>801</v>
      </c>
      <c r="O184" s="22">
        <v>8477.52</v>
      </c>
      <c r="P184" s="22" t="s">
        <v>801</v>
      </c>
      <c r="Q184" s="22"/>
      <c r="R184" s="22"/>
      <c r="S184" s="22">
        <v>766</v>
      </c>
      <c r="T184" s="22"/>
      <c r="U184" s="22">
        <v>766</v>
      </c>
      <c r="V184" s="22">
        <v>766</v>
      </c>
      <c r="W184" s="22"/>
      <c r="X184" s="22"/>
      <c r="Y184" s="22"/>
      <c r="Z184" s="22"/>
      <c r="AA184" s="22"/>
      <c r="AB184" s="22"/>
      <c r="AC184" s="22"/>
      <c r="AD184" s="22" t="s">
        <v>803</v>
      </c>
      <c r="AE184" s="18">
        <v>45392</v>
      </c>
      <c r="AF184" s="6" t="s">
        <v>804</v>
      </c>
    </row>
    <row r="185" spans="1:32" ht="30" x14ac:dyDescent="0.25">
      <c r="A185" s="22">
        <v>2024</v>
      </c>
      <c r="B185" s="10">
        <v>45292</v>
      </c>
      <c r="C185" s="10">
        <v>45382</v>
      </c>
      <c r="D185" s="22" t="s">
        <v>87</v>
      </c>
      <c r="E185" s="22" t="s">
        <v>214</v>
      </c>
      <c r="F185" s="5" t="s">
        <v>831</v>
      </c>
      <c r="G185" s="5" t="s">
        <v>831</v>
      </c>
      <c r="H185" s="6" t="s">
        <v>810</v>
      </c>
      <c r="I185" s="22" t="s">
        <v>662</v>
      </c>
      <c r="J185" s="22" t="s">
        <v>409</v>
      </c>
      <c r="K185" s="22" t="s">
        <v>598</v>
      </c>
      <c r="L185" s="22" t="s">
        <v>90</v>
      </c>
      <c r="M185" s="22">
        <v>18445.64</v>
      </c>
      <c r="N185" s="22" t="s">
        <v>801</v>
      </c>
      <c r="O185" s="22">
        <v>13654.86</v>
      </c>
      <c r="P185" s="22" t="s">
        <v>801</v>
      </c>
      <c r="Q185" s="22"/>
      <c r="R185" s="22"/>
      <c r="S185" s="22">
        <v>768</v>
      </c>
      <c r="T185" s="22"/>
      <c r="U185" s="22">
        <v>768</v>
      </c>
      <c r="V185" s="22">
        <v>768</v>
      </c>
      <c r="W185" s="22"/>
      <c r="X185" s="22"/>
      <c r="Y185" s="22"/>
      <c r="Z185" s="22"/>
      <c r="AA185" s="22"/>
      <c r="AB185" s="22"/>
      <c r="AC185" s="22"/>
      <c r="AD185" s="22" t="s">
        <v>803</v>
      </c>
      <c r="AE185" s="18">
        <v>45392</v>
      </c>
      <c r="AF185" s="6" t="s">
        <v>804</v>
      </c>
    </row>
    <row r="186" spans="1:32" ht="30" x14ac:dyDescent="0.25">
      <c r="A186" s="22">
        <v>2024</v>
      </c>
      <c r="B186" s="10">
        <v>45292</v>
      </c>
      <c r="C186" s="10">
        <v>45382</v>
      </c>
      <c r="D186" s="22" t="s">
        <v>87</v>
      </c>
      <c r="E186" s="22" t="s">
        <v>219</v>
      </c>
      <c r="F186" s="5" t="s">
        <v>252</v>
      </c>
      <c r="G186" s="5" t="s">
        <v>257</v>
      </c>
      <c r="H186" s="6" t="s">
        <v>810</v>
      </c>
      <c r="I186" s="22" t="s">
        <v>663</v>
      </c>
      <c r="J186" s="22" t="s">
        <v>556</v>
      </c>
      <c r="K186" s="22" t="s">
        <v>598</v>
      </c>
      <c r="L186" s="22" t="s">
        <v>91</v>
      </c>
      <c r="M186" s="22">
        <v>7352.94</v>
      </c>
      <c r="N186" s="22" t="s">
        <v>801</v>
      </c>
      <c r="O186" s="22">
        <v>6217.1299999999992</v>
      </c>
      <c r="P186" s="22" t="s">
        <v>801</v>
      </c>
      <c r="Q186" s="22"/>
      <c r="R186" s="22"/>
      <c r="S186" s="22">
        <v>775</v>
      </c>
      <c r="T186" s="22"/>
      <c r="U186" s="22">
        <v>775</v>
      </c>
      <c r="V186" s="22">
        <v>775</v>
      </c>
      <c r="W186" s="22"/>
      <c r="X186" s="22"/>
      <c r="Y186" s="22"/>
      <c r="Z186" s="22"/>
      <c r="AA186" s="22"/>
      <c r="AB186" s="22"/>
      <c r="AC186" s="22"/>
      <c r="AD186" s="22" t="s">
        <v>803</v>
      </c>
      <c r="AE186" s="18">
        <v>45392</v>
      </c>
      <c r="AF186" s="6" t="s">
        <v>804</v>
      </c>
    </row>
    <row r="187" spans="1:32" ht="30" x14ac:dyDescent="0.25">
      <c r="A187" s="22">
        <v>2024</v>
      </c>
      <c r="B187" s="10">
        <v>45292</v>
      </c>
      <c r="C187" s="10">
        <v>45382</v>
      </c>
      <c r="D187" s="22" t="s">
        <v>87</v>
      </c>
      <c r="E187" s="22" t="s">
        <v>220</v>
      </c>
      <c r="F187" s="5" t="s">
        <v>262</v>
      </c>
      <c r="G187" s="5" t="s">
        <v>262</v>
      </c>
      <c r="H187" s="6" t="s">
        <v>810</v>
      </c>
      <c r="I187" s="22" t="s">
        <v>664</v>
      </c>
      <c r="J187" s="22" t="s">
        <v>508</v>
      </c>
      <c r="K187" s="22" t="s">
        <v>665</v>
      </c>
      <c r="L187" s="22" t="s">
        <v>90</v>
      </c>
      <c r="M187" s="22">
        <v>14759.72</v>
      </c>
      <c r="N187" s="22" t="s">
        <v>801</v>
      </c>
      <c r="O187" s="22">
        <v>11147.92</v>
      </c>
      <c r="P187" s="22" t="s">
        <v>801</v>
      </c>
      <c r="Q187" s="22"/>
      <c r="R187" s="22"/>
      <c r="S187" s="22">
        <v>784</v>
      </c>
      <c r="T187" s="22"/>
      <c r="U187" s="22">
        <v>784</v>
      </c>
      <c r="V187" s="22">
        <v>784</v>
      </c>
      <c r="W187" s="22"/>
      <c r="X187" s="22"/>
      <c r="Y187" s="22"/>
      <c r="Z187" s="22"/>
      <c r="AA187" s="22"/>
      <c r="AB187" s="22"/>
      <c r="AC187" s="22"/>
      <c r="AD187" s="22" t="s">
        <v>803</v>
      </c>
      <c r="AE187" s="18">
        <v>45392</v>
      </c>
      <c r="AF187" s="6" t="s">
        <v>804</v>
      </c>
    </row>
    <row r="188" spans="1:32" ht="30" x14ac:dyDescent="0.25">
      <c r="A188" s="22">
        <v>2024</v>
      </c>
      <c r="B188" s="10">
        <v>45292</v>
      </c>
      <c r="C188" s="10">
        <v>45382</v>
      </c>
      <c r="D188" s="22" t="s">
        <v>87</v>
      </c>
      <c r="E188" s="22" t="s">
        <v>219</v>
      </c>
      <c r="F188" s="5" t="s">
        <v>257</v>
      </c>
      <c r="G188" s="5" t="s">
        <v>257</v>
      </c>
      <c r="H188" s="6" t="s">
        <v>810</v>
      </c>
      <c r="I188" s="22" t="s">
        <v>666</v>
      </c>
      <c r="J188" s="22" t="s">
        <v>667</v>
      </c>
      <c r="K188" s="22" t="s">
        <v>446</v>
      </c>
      <c r="L188" s="22" t="s">
        <v>90</v>
      </c>
      <c r="M188" s="22">
        <v>7221.6399999999994</v>
      </c>
      <c r="N188" s="22" t="s">
        <v>801</v>
      </c>
      <c r="O188" s="22">
        <v>6314.67</v>
      </c>
      <c r="P188" s="22" t="s">
        <v>801</v>
      </c>
      <c r="Q188" s="22"/>
      <c r="R188" s="22"/>
      <c r="S188" s="22">
        <v>790</v>
      </c>
      <c r="T188" s="22"/>
      <c r="U188" s="22">
        <v>790</v>
      </c>
      <c r="V188" s="22">
        <v>790</v>
      </c>
      <c r="W188" s="22"/>
      <c r="X188" s="22"/>
      <c r="Y188" s="22"/>
      <c r="Z188" s="22"/>
      <c r="AA188" s="22"/>
      <c r="AB188" s="22"/>
      <c r="AC188" s="22"/>
      <c r="AD188" s="22" t="s">
        <v>803</v>
      </c>
      <c r="AE188" s="18">
        <v>45392</v>
      </c>
      <c r="AF188" s="6" t="s">
        <v>804</v>
      </c>
    </row>
    <row r="189" spans="1:32" ht="30" x14ac:dyDescent="0.25">
      <c r="A189" s="22">
        <v>2024</v>
      </c>
      <c r="B189" s="10">
        <v>45292</v>
      </c>
      <c r="C189" s="10">
        <v>45382</v>
      </c>
      <c r="D189" s="22" t="s">
        <v>87</v>
      </c>
      <c r="E189" s="22" t="s">
        <v>215</v>
      </c>
      <c r="F189" s="5" t="s">
        <v>259</v>
      </c>
      <c r="G189" s="5" t="s">
        <v>251</v>
      </c>
      <c r="H189" s="6" t="s">
        <v>809</v>
      </c>
      <c r="I189" s="22" t="s">
        <v>668</v>
      </c>
      <c r="J189" s="22" t="s">
        <v>669</v>
      </c>
      <c r="K189" s="22" t="s">
        <v>422</v>
      </c>
      <c r="L189" s="22" t="s">
        <v>91</v>
      </c>
      <c r="M189" s="22">
        <v>10508.220000000001</v>
      </c>
      <c r="N189" s="22" t="s">
        <v>801</v>
      </c>
      <c r="O189" s="22">
        <v>8800.7999999999993</v>
      </c>
      <c r="P189" s="22" t="s">
        <v>801</v>
      </c>
      <c r="Q189" s="22"/>
      <c r="R189" s="22"/>
      <c r="S189" s="22">
        <v>793</v>
      </c>
      <c r="T189" s="22"/>
      <c r="U189" s="22">
        <v>793</v>
      </c>
      <c r="V189" s="22">
        <v>793</v>
      </c>
      <c r="W189" s="22"/>
      <c r="X189" s="22"/>
      <c r="Y189" s="22"/>
      <c r="Z189" s="22"/>
      <c r="AA189" s="22"/>
      <c r="AB189" s="22"/>
      <c r="AC189" s="22"/>
      <c r="AD189" s="22" t="s">
        <v>803</v>
      </c>
      <c r="AE189" s="18">
        <v>45392</v>
      </c>
      <c r="AF189" s="6" t="s">
        <v>804</v>
      </c>
    </row>
    <row r="190" spans="1:32" ht="30" x14ac:dyDescent="0.25">
      <c r="A190" s="22">
        <v>2024</v>
      </c>
      <c r="B190" s="10">
        <v>45292</v>
      </c>
      <c r="C190" s="10">
        <v>45382</v>
      </c>
      <c r="D190" s="22" t="s">
        <v>87</v>
      </c>
      <c r="E190" s="22" t="s">
        <v>214</v>
      </c>
      <c r="F190" s="5" t="s">
        <v>831</v>
      </c>
      <c r="G190" s="5" t="s">
        <v>831</v>
      </c>
      <c r="H190" s="6" t="s">
        <v>810</v>
      </c>
      <c r="I190" s="22" t="s">
        <v>670</v>
      </c>
      <c r="J190" s="22" t="s">
        <v>366</v>
      </c>
      <c r="K190" s="22" t="s">
        <v>671</v>
      </c>
      <c r="L190" s="22" t="s">
        <v>90</v>
      </c>
      <c r="M190" s="22">
        <v>18445.64</v>
      </c>
      <c r="N190" s="22" t="s">
        <v>801</v>
      </c>
      <c r="O190" s="22">
        <v>13654.86</v>
      </c>
      <c r="P190" s="22" t="s">
        <v>801</v>
      </c>
      <c r="Q190" s="22"/>
      <c r="R190" s="22"/>
      <c r="S190" s="22">
        <v>794</v>
      </c>
      <c r="T190" s="22"/>
      <c r="U190" s="22">
        <v>794</v>
      </c>
      <c r="V190" s="22">
        <v>794</v>
      </c>
      <c r="W190" s="22"/>
      <c r="X190" s="22"/>
      <c r="Y190" s="22"/>
      <c r="Z190" s="22"/>
      <c r="AA190" s="22"/>
      <c r="AB190" s="22"/>
      <c r="AC190" s="22"/>
      <c r="AD190" s="22" t="s">
        <v>803</v>
      </c>
      <c r="AE190" s="18">
        <v>45392</v>
      </c>
      <c r="AF190" s="6" t="s">
        <v>804</v>
      </c>
    </row>
    <row r="191" spans="1:32" ht="30" x14ac:dyDescent="0.25">
      <c r="A191" s="22">
        <v>2024</v>
      </c>
      <c r="B191" s="10">
        <v>45292</v>
      </c>
      <c r="C191" s="10">
        <v>45382</v>
      </c>
      <c r="D191" s="22" t="s">
        <v>87</v>
      </c>
      <c r="E191" s="22" t="s">
        <v>222</v>
      </c>
      <c r="F191" s="5" t="s">
        <v>255</v>
      </c>
      <c r="G191" s="5" t="s">
        <v>305</v>
      </c>
      <c r="H191" s="6" t="s">
        <v>810</v>
      </c>
      <c r="I191" s="22" t="s">
        <v>672</v>
      </c>
      <c r="J191" s="22" t="s">
        <v>673</v>
      </c>
      <c r="K191" s="22" t="s">
        <v>341</v>
      </c>
      <c r="L191" s="22" t="s">
        <v>91</v>
      </c>
      <c r="M191" s="22">
        <v>10833.59</v>
      </c>
      <c r="N191" s="22" t="s">
        <v>801</v>
      </c>
      <c r="O191" s="22">
        <v>8477.52</v>
      </c>
      <c r="P191" s="22" t="s">
        <v>801</v>
      </c>
      <c r="Q191" s="22"/>
      <c r="R191" s="22"/>
      <c r="S191" s="22">
        <v>803</v>
      </c>
      <c r="T191" s="22"/>
      <c r="U191" s="22">
        <v>803</v>
      </c>
      <c r="V191" s="22">
        <v>803</v>
      </c>
      <c r="W191" s="22"/>
      <c r="X191" s="22"/>
      <c r="Y191" s="22"/>
      <c r="Z191" s="22"/>
      <c r="AA191" s="22"/>
      <c r="AB191" s="22"/>
      <c r="AC191" s="22"/>
      <c r="AD191" s="22" t="s">
        <v>803</v>
      </c>
      <c r="AE191" s="18">
        <v>45392</v>
      </c>
      <c r="AF191" s="6" t="s">
        <v>804</v>
      </c>
    </row>
    <row r="192" spans="1:32" ht="30" x14ac:dyDescent="0.25">
      <c r="A192" s="22">
        <v>2024</v>
      </c>
      <c r="B192" s="10">
        <v>45292</v>
      </c>
      <c r="C192" s="10">
        <v>45382</v>
      </c>
      <c r="D192" s="22" t="s">
        <v>87</v>
      </c>
      <c r="E192" s="22" t="s">
        <v>214</v>
      </c>
      <c r="F192" s="5" t="s">
        <v>831</v>
      </c>
      <c r="G192" s="5" t="s">
        <v>831</v>
      </c>
      <c r="H192" s="6" t="s">
        <v>810</v>
      </c>
      <c r="I192" s="22" t="s">
        <v>674</v>
      </c>
      <c r="J192" s="22" t="s">
        <v>675</v>
      </c>
      <c r="K192" s="22" t="s">
        <v>402</v>
      </c>
      <c r="L192" s="22" t="s">
        <v>90</v>
      </c>
      <c r="M192" s="22">
        <v>18445.64</v>
      </c>
      <c r="N192" s="22" t="s">
        <v>801</v>
      </c>
      <c r="O192" s="22">
        <v>13654.86</v>
      </c>
      <c r="P192" s="22" t="s">
        <v>801</v>
      </c>
      <c r="Q192" s="22"/>
      <c r="R192" s="22"/>
      <c r="S192" s="22">
        <v>804</v>
      </c>
      <c r="T192" s="22"/>
      <c r="U192" s="22">
        <v>804</v>
      </c>
      <c r="V192" s="22">
        <v>804</v>
      </c>
      <c r="W192" s="22"/>
      <c r="X192" s="22"/>
      <c r="Y192" s="22"/>
      <c r="Z192" s="22"/>
      <c r="AA192" s="22"/>
      <c r="AB192" s="22"/>
      <c r="AC192" s="22"/>
      <c r="AD192" s="22" t="s">
        <v>803</v>
      </c>
      <c r="AE192" s="18">
        <v>45392</v>
      </c>
      <c r="AF192" s="6" t="s">
        <v>804</v>
      </c>
    </row>
    <row r="193" spans="1:32" ht="30" x14ac:dyDescent="0.25">
      <c r="A193" s="22">
        <v>2024</v>
      </c>
      <c r="B193" s="10">
        <v>45292</v>
      </c>
      <c r="C193" s="10">
        <v>45382</v>
      </c>
      <c r="D193" s="22" t="s">
        <v>87</v>
      </c>
      <c r="E193" s="22" t="s">
        <v>215</v>
      </c>
      <c r="F193" s="5" t="s">
        <v>265</v>
      </c>
      <c r="G193" s="5" t="s">
        <v>301</v>
      </c>
      <c r="H193" s="6" t="s">
        <v>810</v>
      </c>
      <c r="I193" s="22" t="s">
        <v>676</v>
      </c>
      <c r="J193" s="22" t="s">
        <v>316</v>
      </c>
      <c r="K193" s="22" t="s">
        <v>354</v>
      </c>
      <c r="L193" s="22" t="s">
        <v>90</v>
      </c>
      <c r="M193" s="22">
        <v>9710.2799999999988</v>
      </c>
      <c r="N193" s="22" t="s">
        <v>801</v>
      </c>
      <c r="O193" s="22">
        <v>5214.05</v>
      </c>
      <c r="P193" s="22" t="s">
        <v>801</v>
      </c>
      <c r="Q193" s="22"/>
      <c r="R193" s="22"/>
      <c r="S193" s="22">
        <v>805</v>
      </c>
      <c r="T193" s="22"/>
      <c r="U193" s="22">
        <v>805</v>
      </c>
      <c r="V193" s="22">
        <v>805</v>
      </c>
      <c r="W193" s="22"/>
      <c r="X193" s="22"/>
      <c r="Y193" s="22"/>
      <c r="Z193" s="22"/>
      <c r="AA193" s="22"/>
      <c r="AB193" s="22"/>
      <c r="AC193" s="22"/>
      <c r="AD193" s="22" t="s">
        <v>803</v>
      </c>
      <c r="AE193" s="18">
        <v>45392</v>
      </c>
      <c r="AF193" s="6" t="s">
        <v>804</v>
      </c>
    </row>
    <row r="194" spans="1:32" ht="30" x14ac:dyDescent="0.25">
      <c r="A194" s="22">
        <v>2024</v>
      </c>
      <c r="B194" s="10">
        <v>45292</v>
      </c>
      <c r="C194" s="10">
        <v>45382</v>
      </c>
      <c r="D194" s="22" t="s">
        <v>87</v>
      </c>
      <c r="E194" s="22" t="s">
        <v>219</v>
      </c>
      <c r="F194" s="5" t="s">
        <v>252</v>
      </c>
      <c r="G194" s="5" t="s">
        <v>257</v>
      </c>
      <c r="H194" s="6" t="s">
        <v>809</v>
      </c>
      <c r="I194" s="22" t="s">
        <v>677</v>
      </c>
      <c r="J194" s="22" t="s">
        <v>483</v>
      </c>
      <c r="K194" s="22" t="s">
        <v>449</v>
      </c>
      <c r="L194" s="22" t="s">
        <v>91</v>
      </c>
      <c r="M194" s="22">
        <v>8024.2999999999993</v>
      </c>
      <c r="N194" s="22" t="s">
        <v>801</v>
      </c>
      <c r="O194" s="22">
        <v>6758.36</v>
      </c>
      <c r="P194" s="22" t="s">
        <v>801</v>
      </c>
      <c r="Q194" s="22"/>
      <c r="R194" s="22"/>
      <c r="S194" s="22">
        <v>806</v>
      </c>
      <c r="T194" s="22"/>
      <c r="U194" s="22">
        <v>806</v>
      </c>
      <c r="V194" s="22">
        <v>806</v>
      </c>
      <c r="W194" s="22"/>
      <c r="X194" s="22"/>
      <c r="Y194" s="22"/>
      <c r="Z194" s="22"/>
      <c r="AA194" s="22"/>
      <c r="AB194" s="22"/>
      <c r="AC194" s="22"/>
      <c r="AD194" s="22" t="s">
        <v>803</v>
      </c>
      <c r="AE194" s="18">
        <v>45392</v>
      </c>
      <c r="AF194" s="6" t="s">
        <v>804</v>
      </c>
    </row>
    <row r="195" spans="1:32" ht="30" x14ac:dyDescent="0.25">
      <c r="A195" s="22">
        <v>2024</v>
      </c>
      <c r="B195" s="10">
        <v>45292</v>
      </c>
      <c r="C195" s="10">
        <v>45382</v>
      </c>
      <c r="D195" s="22" t="s">
        <v>87</v>
      </c>
      <c r="E195" s="22" t="s">
        <v>220</v>
      </c>
      <c r="F195" s="5" t="s">
        <v>263</v>
      </c>
      <c r="G195" s="5" t="s">
        <v>262</v>
      </c>
      <c r="H195" s="6" t="s">
        <v>809</v>
      </c>
      <c r="I195" s="22" t="s">
        <v>678</v>
      </c>
      <c r="J195" s="22" t="s">
        <v>388</v>
      </c>
      <c r="K195" s="22" t="s">
        <v>363</v>
      </c>
      <c r="L195" s="22" t="s">
        <v>91</v>
      </c>
      <c r="M195" s="22">
        <v>14759.72</v>
      </c>
      <c r="N195" s="22" t="s">
        <v>801</v>
      </c>
      <c r="O195" s="22">
        <v>11147.92</v>
      </c>
      <c r="P195" s="22" t="s">
        <v>801</v>
      </c>
      <c r="Q195" s="22"/>
      <c r="R195" s="22"/>
      <c r="S195" s="22">
        <v>807</v>
      </c>
      <c r="T195" s="22"/>
      <c r="U195" s="22">
        <v>807</v>
      </c>
      <c r="V195" s="22">
        <v>807</v>
      </c>
      <c r="W195" s="22"/>
      <c r="X195" s="22"/>
      <c r="Y195" s="22"/>
      <c r="Z195" s="22"/>
      <c r="AA195" s="22"/>
      <c r="AB195" s="22"/>
      <c r="AC195" s="22"/>
      <c r="AD195" s="22" t="s">
        <v>803</v>
      </c>
      <c r="AE195" s="18">
        <v>45392</v>
      </c>
      <c r="AF195" s="6" t="s">
        <v>804</v>
      </c>
    </row>
    <row r="196" spans="1:32" ht="30" x14ac:dyDescent="0.25">
      <c r="A196" s="22">
        <v>2024</v>
      </c>
      <c r="B196" s="10">
        <v>45292</v>
      </c>
      <c r="C196" s="10">
        <v>45382</v>
      </c>
      <c r="D196" s="22" t="s">
        <v>87</v>
      </c>
      <c r="E196" s="22" t="s">
        <v>221</v>
      </c>
      <c r="F196" s="5" t="s">
        <v>254</v>
      </c>
      <c r="G196" s="5" t="s">
        <v>304</v>
      </c>
      <c r="H196" s="6" t="s">
        <v>810</v>
      </c>
      <c r="I196" s="22" t="s">
        <v>421</v>
      </c>
      <c r="J196" s="22" t="s">
        <v>409</v>
      </c>
      <c r="K196" s="22" t="s">
        <v>474</v>
      </c>
      <c r="L196" s="22" t="s">
        <v>91</v>
      </c>
      <c r="M196" s="22">
        <v>14759.72</v>
      </c>
      <c r="N196" s="22" t="s">
        <v>801</v>
      </c>
      <c r="O196" s="22">
        <v>11147.92</v>
      </c>
      <c r="P196" s="22" t="s">
        <v>801</v>
      </c>
      <c r="Q196" s="22"/>
      <c r="R196" s="22"/>
      <c r="S196" s="22">
        <v>809</v>
      </c>
      <c r="T196" s="22"/>
      <c r="U196" s="22">
        <v>809</v>
      </c>
      <c r="V196" s="22">
        <v>809</v>
      </c>
      <c r="W196" s="22"/>
      <c r="X196" s="22"/>
      <c r="Y196" s="22"/>
      <c r="Z196" s="22"/>
      <c r="AA196" s="22"/>
      <c r="AB196" s="22"/>
      <c r="AC196" s="22"/>
      <c r="AD196" s="22" t="s">
        <v>803</v>
      </c>
      <c r="AE196" s="18">
        <v>45392</v>
      </c>
      <c r="AF196" s="6" t="s">
        <v>804</v>
      </c>
    </row>
    <row r="197" spans="1:32" ht="30" x14ac:dyDescent="0.25">
      <c r="A197" s="22">
        <v>2024</v>
      </c>
      <c r="B197" s="10">
        <v>45292</v>
      </c>
      <c r="C197" s="10">
        <v>45382</v>
      </c>
      <c r="D197" s="22" t="s">
        <v>87</v>
      </c>
      <c r="E197" s="2">
        <v>5</v>
      </c>
      <c r="F197" s="5" t="s">
        <v>264</v>
      </c>
      <c r="G197" s="5" t="s">
        <v>264</v>
      </c>
      <c r="H197" s="6" t="s">
        <v>810</v>
      </c>
      <c r="I197" s="22" t="s">
        <v>679</v>
      </c>
      <c r="J197" s="22" t="s">
        <v>552</v>
      </c>
      <c r="K197" s="22" t="s">
        <v>392</v>
      </c>
      <c r="L197" s="22" t="s">
        <v>90</v>
      </c>
      <c r="M197" s="22">
        <v>7780.61</v>
      </c>
      <c r="N197" s="22" t="s">
        <v>801</v>
      </c>
      <c r="O197" s="22">
        <v>6620.73</v>
      </c>
      <c r="P197" s="22" t="s">
        <v>801</v>
      </c>
      <c r="Q197" s="22"/>
      <c r="R197" s="22"/>
      <c r="S197" s="22">
        <v>813</v>
      </c>
      <c r="T197" s="22"/>
      <c r="U197" s="22">
        <v>813</v>
      </c>
      <c r="V197" s="22">
        <v>813</v>
      </c>
      <c r="W197" s="22"/>
      <c r="X197" s="22"/>
      <c r="Y197" s="22"/>
      <c r="Z197" s="22"/>
      <c r="AA197" s="22"/>
      <c r="AB197" s="22"/>
      <c r="AC197" s="22"/>
      <c r="AD197" s="22" t="s">
        <v>803</v>
      </c>
      <c r="AE197" s="18">
        <v>45392</v>
      </c>
      <c r="AF197" s="6" t="s">
        <v>804</v>
      </c>
    </row>
    <row r="198" spans="1:32" ht="30" x14ac:dyDescent="0.25">
      <c r="A198" s="22">
        <v>2024</v>
      </c>
      <c r="B198" s="10">
        <v>45292</v>
      </c>
      <c r="C198" s="10">
        <v>45382</v>
      </c>
      <c r="D198" s="22" t="s">
        <v>87</v>
      </c>
      <c r="E198" s="22" t="s">
        <v>220</v>
      </c>
      <c r="F198" s="5" t="s">
        <v>263</v>
      </c>
      <c r="G198" s="5" t="s">
        <v>262</v>
      </c>
      <c r="H198" s="6" t="s">
        <v>809</v>
      </c>
      <c r="I198" s="22" t="s">
        <v>680</v>
      </c>
      <c r="J198" s="22" t="s">
        <v>681</v>
      </c>
      <c r="K198" s="22" t="s">
        <v>390</v>
      </c>
      <c r="L198" s="22" t="s">
        <v>91</v>
      </c>
      <c r="M198" s="22">
        <v>14759.72</v>
      </c>
      <c r="N198" s="22" t="s">
        <v>801</v>
      </c>
      <c r="O198" s="22">
        <v>11147.92</v>
      </c>
      <c r="P198" s="22" t="s">
        <v>801</v>
      </c>
      <c r="Q198" s="22"/>
      <c r="R198" s="22"/>
      <c r="S198" s="22">
        <v>814</v>
      </c>
      <c r="T198" s="22"/>
      <c r="U198" s="22">
        <v>814</v>
      </c>
      <c r="V198" s="22">
        <v>814</v>
      </c>
      <c r="W198" s="22"/>
      <c r="X198" s="22"/>
      <c r="Y198" s="22"/>
      <c r="Z198" s="22"/>
      <c r="AA198" s="22"/>
      <c r="AB198" s="22"/>
      <c r="AC198" s="22"/>
      <c r="AD198" s="22" t="s">
        <v>803</v>
      </c>
      <c r="AE198" s="18">
        <v>45392</v>
      </c>
      <c r="AF198" s="6" t="s">
        <v>804</v>
      </c>
    </row>
    <row r="199" spans="1:32" ht="30" x14ac:dyDescent="0.25">
      <c r="A199" s="22">
        <v>2024</v>
      </c>
      <c r="B199" s="10">
        <v>45292</v>
      </c>
      <c r="C199" s="10">
        <v>45382</v>
      </c>
      <c r="D199" s="22" t="s">
        <v>87</v>
      </c>
      <c r="E199" s="22" t="s">
        <v>214</v>
      </c>
      <c r="F199" s="5" t="s">
        <v>832</v>
      </c>
      <c r="G199" s="5" t="s">
        <v>831</v>
      </c>
      <c r="H199" s="6" t="s">
        <v>810</v>
      </c>
      <c r="I199" s="22" t="s">
        <v>682</v>
      </c>
      <c r="J199" s="22" t="s">
        <v>352</v>
      </c>
      <c r="K199" s="22" t="s">
        <v>683</v>
      </c>
      <c r="L199" s="22" t="s">
        <v>91</v>
      </c>
      <c r="M199" s="22">
        <v>18445.64</v>
      </c>
      <c r="N199" s="22" t="s">
        <v>801</v>
      </c>
      <c r="O199" s="22">
        <v>13654.86</v>
      </c>
      <c r="P199" s="22" t="s">
        <v>801</v>
      </c>
      <c r="Q199" s="22"/>
      <c r="R199" s="22"/>
      <c r="S199" s="22">
        <v>815</v>
      </c>
      <c r="T199" s="22"/>
      <c r="U199" s="22">
        <v>815</v>
      </c>
      <c r="V199" s="22">
        <v>815</v>
      </c>
      <c r="W199" s="22"/>
      <c r="X199" s="22"/>
      <c r="Y199" s="22"/>
      <c r="Z199" s="22"/>
      <c r="AA199" s="22"/>
      <c r="AB199" s="22"/>
      <c r="AC199" s="22"/>
      <c r="AD199" s="22" t="s">
        <v>803</v>
      </c>
      <c r="AE199" s="18">
        <v>45392</v>
      </c>
      <c r="AF199" s="6" t="s">
        <v>804</v>
      </c>
    </row>
    <row r="200" spans="1:32" ht="30" x14ac:dyDescent="0.25">
      <c r="A200" s="22">
        <v>2024</v>
      </c>
      <c r="B200" s="10">
        <v>45292</v>
      </c>
      <c r="C200" s="10">
        <v>45382</v>
      </c>
      <c r="D200" s="22" t="s">
        <v>87</v>
      </c>
      <c r="E200" s="22" t="s">
        <v>212</v>
      </c>
      <c r="F200" s="5" t="s">
        <v>245</v>
      </c>
      <c r="G200" s="22" t="s">
        <v>300</v>
      </c>
      <c r="H200" s="6" t="s">
        <v>810</v>
      </c>
      <c r="I200" s="22" t="s">
        <v>684</v>
      </c>
      <c r="J200" s="22" t="s">
        <v>388</v>
      </c>
      <c r="K200" s="22" t="s">
        <v>685</v>
      </c>
      <c r="L200" s="22" t="s">
        <v>90</v>
      </c>
      <c r="M200" s="22">
        <v>9894.14</v>
      </c>
      <c r="N200" s="22" t="s">
        <v>801</v>
      </c>
      <c r="O200" s="22">
        <v>8196.26</v>
      </c>
      <c r="P200" s="22" t="s">
        <v>801</v>
      </c>
      <c r="Q200" s="22"/>
      <c r="R200" s="22"/>
      <c r="S200" s="22">
        <v>817</v>
      </c>
      <c r="T200" s="22"/>
      <c r="U200" s="22">
        <v>817</v>
      </c>
      <c r="V200" s="22">
        <v>817</v>
      </c>
      <c r="W200" s="22"/>
      <c r="X200" s="22"/>
      <c r="Y200" s="22"/>
      <c r="Z200" s="22"/>
      <c r="AA200" s="22"/>
      <c r="AB200" s="22"/>
      <c r="AC200" s="22"/>
      <c r="AD200" s="22" t="s">
        <v>803</v>
      </c>
      <c r="AE200" s="18">
        <v>45392</v>
      </c>
      <c r="AF200" s="6" t="s">
        <v>804</v>
      </c>
    </row>
    <row r="201" spans="1:32" ht="30" x14ac:dyDescent="0.25">
      <c r="A201" s="22">
        <v>2024</v>
      </c>
      <c r="B201" s="10">
        <v>45292</v>
      </c>
      <c r="C201" s="10">
        <v>45382</v>
      </c>
      <c r="D201" s="22" t="s">
        <v>87</v>
      </c>
      <c r="E201" s="22" t="s">
        <v>216</v>
      </c>
      <c r="F201" s="5" t="s">
        <v>272</v>
      </c>
      <c r="G201" s="5" t="s">
        <v>833</v>
      </c>
      <c r="H201" s="6" t="s">
        <v>809</v>
      </c>
      <c r="I201" s="22" t="s">
        <v>686</v>
      </c>
      <c r="J201" s="22" t="s">
        <v>319</v>
      </c>
      <c r="K201" s="22" t="s">
        <v>415</v>
      </c>
      <c r="L201" s="22" t="s">
        <v>91</v>
      </c>
      <c r="M201" s="22">
        <v>10833.59</v>
      </c>
      <c r="N201" s="22" t="s">
        <v>801</v>
      </c>
      <c r="O201" s="22">
        <v>8477.52</v>
      </c>
      <c r="P201" s="22" t="s">
        <v>801</v>
      </c>
      <c r="Q201" s="22"/>
      <c r="R201" s="22"/>
      <c r="S201" s="22">
        <v>818</v>
      </c>
      <c r="T201" s="22"/>
      <c r="U201" s="22">
        <v>818</v>
      </c>
      <c r="V201" s="22">
        <v>818</v>
      </c>
      <c r="W201" s="22"/>
      <c r="X201" s="22"/>
      <c r="Y201" s="22"/>
      <c r="Z201" s="22"/>
      <c r="AA201" s="22"/>
      <c r="AB201" s="22"/>
      <c r="AC201" s="22"/>
      <c r="AD201" s="22" t="s">
        <v>803</v>
      </c>
      <c r="AE201" s="18">
        <v>45392</v>
      </c>
      <c r="AF201" s="6" t="s">
        <v>804</v>
      </c>
    </row>
    <row r="202" spans="1:32" ht="30" x14ac:dyDescent="0.25">
      <c r="A202" s="22">
        <v>2024</v>
      </c>
      <c r="B202" s="10">
        <v>45292</v>
      </c>
      <c r="C202" s="10">
        <v>45382</v>
      </c>
      <c r="D202" s="22" t="s">
        <v>87</v>
      </c>
      <c r="E202" s="22" t="s">
        <v>218</v>
      </c>
      <c r="F202" s="5" t="s">
        <v>250</v>
      </c>
      <c r="G202" s="5" t="s">
        <v>303</v>
      </c>
      <c r="H202" s="6" t="s">
        <v>809</v>
      </c>
      <c r="I202" s="22" t="s">
        <v>687</v>
      </c>
      <c r="J202" s="22" t="s">
        <v>320</v>
      </c>
      <c r="K202" s="22" t="s">
        <v>440</v>
      </c>
      <c r="L202" s="22" t="s">
        <v>90</v>
      </c>
      <c r="M202" s="22">
        <v>24141</v>
      </c>
      <c r="N202" s="22" t="s">
        <v>801</v>
      </c>
      <c r="O202" s="22">
        <v>17736.400000000001</v>
      </c>
      <c r="P202" s="22" t="s">
        <v>801</v>
      </c>
      <c r="Q202" s="22"/>
      <c r="R202" s="22"/>
      <c r="S202" s="22">
        <v>820</v>
      </c>
      <c r="T202" s="22"/>
      <c r="U202" s="22">
        <v>820</v>
      </c>
      <c r="V202" s="22">
        <v>820</v>
      </c>
      <c r="W202" s="22"/>
      <c r="X202" s="22"/>
      <c r="Y202" s="22"/>
      <c r="Z202" s="22"/>
      <c r="AA202" s="22"/>
      <c r="AB202" s="22"/>
      <c r="AC202" s="22"/>
      <c r="AD202" s="22" t="s">
        <v>803</v>
      </c>
      <c r="AE202" s="18">
        <v>45392</v>
      </c>
      <c r="AF202" s="6" t="s">
        <v>804</v>
      </c>
    </row>
    <row r="203" spans="1:32" ht="30" x14ac:dyDescent="0.25">
      <c r="A203" s="22">
        <v>2024</v>
      </c>
      <c r="B203" s="10">
        <v>45292</v>
      </c>
      <c r="C203" s="10">
        <v>45382</v>
      </c>
      <c r="D203" s="22" t="s">
        <v>87</v>
      </c>
      <c r="E203" s="22" t="s">
        <v>221</v>
      </c>
      <c r="F203" s="5" t="s">
        <v>254</v>
      </c>
      <c r="G203" s="5" t="s">
        <v>304</v>
      </c>
      <c r="H203" s="6" t="s">
        <v>810</v>
      </c>
      <c r="I203" s="22" t="s">
        <v>688</v>
      </c>
      <c r="J203" s="22" t="s">
        <v>459</v>
      </c>
      <c r="K203" s="22" t="s">
        <v>489</v>
      </c>
      <c r="L203" s="22" t="s">
        <v>90</v>
      </c>
      <c r="M203" s="22">
        <v>14759.72</v>
      </c>
      <c r="N203" s="22" t="s">
        <v>801</v>
      </c>
      <c r="O203" s="22">
        <v>11147.92</v>
      </c>
      <c r="P203" s="22" t="s">
        <v>801</v>
      </c>
      <c r="Q203" s="22"/>
      <c r="R203" s="22"/>
      <c r="S203" s="22">
        <v>822</v>
      </c>
      <c r="T203" s="22"/>
      <c r="U203" s="22">
        <v>822</v>
      </c>
      <c r="V203" s="22">
        <v>822</v>
      </c>
      <c r="W203" s="22"/>
      <c r="X203" s="22"/>
      <c r="Y203" s="22"/>
      <c r="Z203" s="22"/>
      <c r="AA203" s="22"/>
      <c r="AB203" s="22"/>
      <c r="AC203" s="22"/>
      <c r="AD203" s="22" t="s">
        <v>803</v>
      </c>
      <c r="AE203" s="18">
        <v>45392</v>
      </c>
      <c r="AF203" s="6" t="s">
        <v>804</v>
      </c>
    </row>
    <row r="204" spans="1:32" ht="30" x14ac:dyDescent="0.25">
      <c r="A204" s="22">
        <v>2024</v>
      </c>
      <c r="B204" s="10">
        <v>45292</v>
      </c>
      <c r="C204" s="10">
        <v>45382</v>
      </c>
      <c r="D204" s="22" t="s">
        <v>87</v>
      </c>
      <c r="E204" s="22" t="s">
        <v>212</v>
      </c>
      <c r="F204" s="5" t="s">
        <v>245</v>
      </c>
      <c r="G204" s="22" t="s">
        <v>300</v>
      </c>
      <c r="H204" s="6" t="s">
        <v>809</v>
      </c>
      <c r="I204" s="22" t="s">
        <v>689</v>
      </c>
      <c r="J204" s="22" t="s">
        <v>690</v>
      </c>
      <c r="K204" s="22" t="s">
        <v>691</v>
      </c>
      <c r="L204" s="22" t="s">
        <v>91</v>
      </c>
      <c r="M204" s="22">
        <v>9894.14</v>
      </c>
      <c r="N204" s="22" t="s">
        <v>801</v>
      </c>
      <c r="O204" s="22">
        <v>8196.26</v>
      </c>
      <c r="P204" s="22" t="s">
        <v>801</v>
      </c>
      <c r="Q204" s="22"/>
      <c r="R204" s="22"/>
      <c r="S204" s="22">
        <v>824</v>
      </c>
      <c r="T204" s="22"/>
      <c r="U204" s="22">
        <v>824</v>
      </c>
      <c r="V204" s="22">
        <v>824</v>
      </c>
      <c r="W204" s="22"/>
      <c r="X204" s="22"/>
      <c r="Y204" s="22"/>
      <c r="Z204" s="22"/>
      <c r="AA204" s="22"/>
      <c r="AB204" s="22"/>
      <c r="AC204" s="22"/>
      <c r="AD204" s="22" t="s">
        <v>803</v>
      </c>
      <c r="AE204" s="18">
        <v>45392</v>
      </c>
      <c r="AF204" s="6" t="s">
        <v>804</v>
      </c>
    </row>
    <row r="205" spans="1:32" ht="30" x14ac:dyDescent="0.25">
      <c r="A205" s="22">
        <v>2024</v>
      </c>
      <c r="B205" s="10">
        <v>45292</v>
      </c>
      <c r="C205" s="10">
        <v>45382</v>
      </c>
      <c r="D205" s="22" t="s">
        <v>87</v>
      </c>
      <c r="E205" s="22" t="s">
        <v>216</v>
      </c>
      <c r="F205" s="5" t="s">
        <v>272</v>
      </c>
      <c r="G205" s="5" t="s">
        <v>833</v>
      </c>
      <c r="H205" s="6" t="s">
        <v>810</v>
      </c>
      <c r="I205" s="22" t="s">
        <v>692</v>
      </c>
      <c r="J205" s="22" t="s">
        <v>693</v>
      </c>
      <c r="K205" s="22" t="s">
        <v>533</v>
      </c>
      <c r="L205" s="22" t="s">
        <v>91</v>
      </c>
      <c r="M205" s="22">
        <v>10833.59</v>
      </c>
      <c r="N205" s="22" t="s">
        <v>801</v>
      </c>
      <c r="O205" s="22">
        <v>8477.52</v>
      </c>
      <c r="P205" s="22" t="s">
        <v>801</v>
      </c>
      <c r="Q205" s="22"/>
      <c r="R205" s="22"/>
      <c r="S205" s="22">
        <v>826</v>
      </c>
      <c r="T205" s="22"/>
      <c r="U205" s="22">
        <v>826</v>
      </c>
      <c r="V205" s="22">
        <v>826</v>
      </c>
      <c r="W205" s="22"/>
      <c r="X205" s="22"/>
      <c r="Y205" s="22"/>
      <c r="Z205" s="22"/>
      <c r="AA205" s="22"/>
      <c r="AB205" s="22"/>
      <c r="AC205" s="22"/>
      <c r="AD205" s="22" t="s">
        <v>803</v>
      </c>
      <c r="AE205" s="18">
        <v>45392</v>
      </c>
      <c r="AF205" s="6" t="s">
        <v>804</v>
      </c>
    </row>
    <row r="206" spans="1:32" ht="30" x14ac:dyDescent="0.25">
      <c r="A206" s="22">
        <v>2024</v>
      </c>
      <c r="B206" s="10">
        <v>45292</v>
      </c>
      <c r="C206" s="10">
        <v>45382</v>
      </c>
      <c r="D206" s="22" t="s">
        <v>87</v>
      </c>
      <c r="E206" s="22" t="s">
        <v>222</v>
      </c>
      <c r="F206" s="5" t="s">
        <v>255</v>
      </c>
      <c r="G206" s="5" t="s">
        <v>305</v>
      </c>
      <c r="H206" s="6" t="s">
        <v>809</v>
      </c>
      <c r="I206" s="22" t="s">
        <v>674</v>
      </c>
      <c r="J206" s="22" t="s">
        <v>407</v>
      </c>
      <c r="K206" s="22" t="s">
        <v>409</v>
      </c>
      <c r="L206" s="22" t="s">
        <v>90</v>
      </c>
      <c r="M206" s="22">
        <v>10833.59</v>
      </c>
      <c r="N206" s="22" t="s">
        <v>801</v>
      </c>
      <c r="O206" s="22">
        <v>8477.52</v>
      </c>
      <c r="P206" s="22" t="s">
        <v>801</v>
      </c>
      <c r="Q206" s="22"/>
      <c r="R206" s="22"/>
      <c r="S206" s="22">
        <v>827</v>
      </c>
      <c r="T206" s="22"/>
      <c r="U206" s="22">
        <v>827</v>
      </c>
      <c r="V206" s="22">
        <v>827</v>
      </c>
      <c r="W206" s="22"/>
      <c r="X206" s="22"/>
      <c r="Y206" s="22"/>
      <c r="Z206" s="22"/>
      <c r="AA206" s="22"/>
      <c r="AB206" s="22"/>
      <c r="AC206" s="22"/>
      <c r="AD206" s="22" t="s">
        <v>803</v>
      </c>
      <c r="AE206" s="18">
        <v>45392</v>
      </c>
      <c r="AF206" s="6" t="s">
        <v>804</v>
      </c>
    </row>
    <row r="207" spans="1:32" ht="30" x14ac:dyDescent="0.25">
      <c r="A207" s="22">
        <v>2024</v>
      </c>
      <c r="B207" s="10">
        <v>45292</v>
      </c>
      <c r="C207" s="10">
        <v>45382</v>
      </c>
      <c r="D207" s="22" t="s">
        <v>87</v>
      </c>
      <c r="E207" s="22" t="s">
        <v>222</v>
      </c>
      <c r="F207" s="5" t="s">
        <v>255</v>
      </c>
      <c r="G207" s="5" t="s">
        <v>305</v>
      </c>
      <c r="H207" s="6" t="s">
        <v>810</v>
      </c>
      <c r="I207" s="22" t="s">
        <v>694</v>
      </c>
      <c r="J207" s="22" t="s">
        <v>346</v>
      </c>
      <c r="K207" s="22" t="s">
        <v>346</v>
      </c>
      <c r="L207" s="22" t="s">
        <v>90</v>
      </c>
      <c r="M207" s="22">
        <v>10833.59</v>
      </c>
      <c r="N207" s="22" t="s">
        <v>801</v>
      </c>
      <c r="O207" s="22">
        <v>8477.52</v>
      </c>
      <c r="P207" s="22" t="s">
        <v>801</v>
      </c>
      <c r="Q207" s="22"/>
      <c r="R207" s="22"/>
      <c r="S207" s="22">
        <v>830</v>
      </c>
      <c r="T207" s="22"/>
      <c r="U207" s="22">
        <v>830</v>
      </c>
      <c r="V207" s="22">
        <v>830</v>
      </c>
      <c r="W207" s="22"/>
      <c r="X207" s="22"/>
      <c r="Y207" s="22"/>
      <c r="Z207" s="22"/>
      <c r="AA207" s="22"/>
      <c r="AB207" s="22"/>
      <c r="AC207" s="22"/>
      <c r="AD207" s="22" t="s">
        <v>803</v>
      </c>
      <c r="AE207" s="18">
        <v>45392</v>
      </c>
      <c r="AF207" s="6" t="s">
        <v>804</v>
      </c>
    </row>
    <row r="208" spans="1:32" ht="30" x14ac:dyDescent="0.25">
      <c r="A208" s="22">
        <v>2024</v>
      </c>
      <c r="B208" s="10">
        <v>45292</v>
      </c>
      <c r="C208" s="10">
        <v>45382</v>
      </c>
      <c r="D208" s="22" t="s">
        <v>87</v>
      </c>
      <c r="E208" s="22" t="s">
        <v>221</v>
      </c>
      <c r="F208" s="5" t="s">
        <v>254</v>
      </c>
      <c r="G208" s="5" t="s">
        <v>304</v>
      </c>
      <c r="H208" s="6" t="s">
        <v>810</v>
      </c>
      <c r="I208" s="22" t="s">
        <v>695</v>
      </c>
      <c r="J208" s="22" t="s">
        <v>552</v>
      </c>
      <c r="K208" s="22" t="s">
        <v>696</v>
      </c>
      <c r="L208" s="22" t="s">
        <v>90</v>
      </c>
      <c r="M208" s="22">
        <v>14759.72</v>
      </c>
      <c r="N208" s="22" t="s">
        <v>801</v>
      </c>
      <c r="O208" s="22">
        <v>11147.92</v>
      </c>
      <c r="P208" s="22" t="s">
        <v>801</v>
      </c>
      <c r="Q208" s="22"/>
      <c r="R208" s="22"/>
      <c r="S208" s="22">
        <v>831</v>
      </c>
      <c r="T208" s="22"/>
      <c r="U208" s="22">
        <v>831</v>
      </c>
      <c r="V208" s="22">
        <v>831</v>
      </c>
      <c r="W208" s="22"/>
      <c r="X208" s="22"/>
      <c r="Y208" s="22"/>
      <c r="Z208" s="22"/>
      <c r="AA208" s="22"/>
      <c r="AB208" s="22"/>
      <c r="AC208" s="22"/>
      <c r="AD208" s="22" t="s">
        <v>803</v>
      </c>
      <c r="AE208" s="18">
        <v>45392</v>
      </c>
      <c r="AF208" s="6" t="s">
        <v>804</v>
      </c>
    </row>
    <row r="209" spans="1:32" ht="30" x14ac:dyDescent="0.25">
      <c r="A209" s="22">
        <v>2024</v>
      </c>
      <c r="B209" s="10">
        <v>45292</v>
      </c>
      <c r="C209" s="10">
        <v>45382</v>
      </c>
      <c r="D209" s="22" t="s">
        <v>87</v>
      </c>
      <c r="E209" s="22" t="s">
        <v>215</v>
      </c>
      <c r="F209" s="5" t="s">
        <v>259</v>
      </c>
      <c r="G209" s="5" t="s">
        <v>251</v>
      </c>
      <c r="H209" s="6" t="s">
        <v>810</v>
      </c>
      <c r="I209" s="22" t="s">
        <v>428</v>
      </c>
      <c r="J209" s="22" t="s">
        <v>559</v>
      </c>
      <c r="K209" s="22" t="s">
        <v>465</v>
      </c>
      <c r="L209" s="22" t="s">
        <v>91</v>
      </c>
      <c r="M209" s="22">
        <v>3653.64</v>
      </c>
      <c r="N209" s="22" t="s">
        <v>801</v>
      </c>
      <c r="O209" s="22">
        <v>3529.8599999999997</v>
      </c>
      <c r="P209" s="22" t="s">
        <v>801</v>
      </c>
      <c r="Q209" s="22"/>
      <c r="R209" s="22"/>
      <c r="S209" s="22">
        <v>837</v>
      </c>
      <c r="T209" s="22"/>
      <c r="U209" s="22">
        <v>837</v>
      </c>
      <c r="V209" s="22">
        <v>837</v>
      </c>
      <c r="W209" s="22"/>
      <c r="X209" s="22"/>
      <c r="Y209" s="22"/>
      <c r="Z209" s="22"/>
      <c r="AA209" s="22"/>
      <c r="AB209" s="22"/>
      <c r="AC209" s="22"/>
      <c r="AD209" s="22" t="s">
        <v>803</v>
      </c>
      <c r="AE209" s="18">
        <v>45392</v>
      </c>
      <c r="AF209" s="6" t="s">
        <v>804</v>
      </c>
    </row>
    <row r="210" spans="1:32" ht="30" x14ac:dyDescent="0.25">
      <c r="A210" s="22">
        <v>2024</v>
      </c>
      <c r="B210" s="10">
        <v>45292</v>
      </c>
      <c r="C210" s="10">
        <v>45382</v>
      </c>
      <c r="D210" s="22" t="s">
        <v>87</v>
      </c>
      <c r="E210" s="22" t="s">
        <v>216</v>
      </c>
      <c r="F210" s="5" t="s">
        <v>834</v>
      </c>
      <c r="G210" s="5" t="s">
        <v>833</v>
      </c>
      <c r="H210" s="6" t="s">
        <v>810</v>
      </c>
      <c r="I210" s="22" t="s">
        <v>401</v>
      </c>
      <c r="J210" s="22" t="s">
        <v>697</v>
      </c>
      <c r="K210" s="22" t="s">
        <v>316</v>
      </c>
      <c r="L210" s="22" t="s">
        <v>90</v>
      </c>
      <c r="M210" s="22">
        <v>10833.59</v>
      </c>
      <c r="N210" s="22" t="s">
        <v>801</v>
      </c>
      <c r="O210" s="22">
        <v>8477.52</v>
      </c>
      <c r="P210" s="22" t="s">
        <v>801</v>
      </c>
      <c r="Q210" s="22"/>
      <c r="R210" s="22"/>
      <c r="S210" s="22">
        <v>838</v>
      </c>
      <c r="T210" s="22"/>
      <c r="U210" s="22">
        <v>838</v>
      </c>
      <c r="V210" s="22">
        <v>838</v>
      </c>
      <c r="W210" s="22"/>
      <c r="X210" s="22"/>
      <c r="Y210" s="22"/>
      <c r="Z210" s="22"/>
      <c r="AA210" s="22"/>
      <c r="AB210" s="22"/>
      <c r="AC210" s="22"/>
      <c r="AD210" s="22" t="s">
        <v>803</v>
      </c>
      <c r="AE210" s="18">
        <v>45392</v>
      </c>
      <c r="AF210" s="6" t="s">
        <v>804</v>
      </c>
    </row>
    <row r="211" spans="1:32" ht="30" x14ac:dyDescent="0.25">
      <c r="A211" s="22">
        <v>2024</v>
      </c>
      <c r="B211" s="10">
        <v>45292</v>
      </c>
      <c r="C211" s="10">
        <v>45382</v>
      </c>
      <c r="D211" s="22" t="s">
        <v>87</v>
      </c>
      <c r="E211" s="22" t="s">
        <v>215</v>
      </c>
      <c r="F211" s="5" t="s">
        <v>265</v>
      </c>
      <c r="G211" s="5" t="s">
        <v>301</v>
      </c>
      <c r="H211" s="6" t="s">
        <v>810</v>
      </c>
      <c r="I211" s="22" t="s">
        <v>676</v>
      </c>
      <c r="J211" s="22" t="s">
        <v>698</v>
      </c>
      <c r="K211" s="22" t="s">
        <v>443</v>
      </c>
      <c r="L211" s="22" t="s">
        <v>90</v>
      </c>
      <c r="M211" s="22">
        <v>5465.0599999999995</v>
      </c>
      <c r="N211" s="22" t="s">
        <v>801</v>
      </c>
      <c r="O211" s="22">
        <v>4781.72</v>
      </c>
      <c r="P211" s="22" t="s">
        <v>801</v>
      </c>
      <c r="Q211" s="22"/>
      <c r="R211" s="22"/>
      <c r="S211" s="22">
        <v>840</v>
      </c>
      <c r="T211" s="22"/>
      <c r="U211" s="22">
        <v>840</v>
      </c>
      <c r="V211" s="22">
        <v>840</v>
      </c>
      <c r="W211" s="22"/>
      <c r="X211" s="22"/>
      <c r="Y211" s="22"/>
      <c r="Z211" s="22"/>
      <c r="AA211" s="22"/>
      <c r="AB211" s="22"/>
      <c r="AC211" s="22"/>
      <c r="AD211" s="22" t="s">
        <v>803</v>
      </c>
      <c r="AE211" s="18">
        <v>45392</v>
      </c>
      <c r="AF211" s="6" t="s">
        <v>804</v>
      </c>
    </row>
    <row r="212" spans="1:32" ht="30" x14ac:dyDescent="0.25">
      <c r="A212" s="22">
        <v>2024</v>
      </c>
      <c r="B212" s="10">
        <v>45292</v>
      </c>
      <c r="C212" s="10">
        <v>45382</v>
      </c>
      <c r="D212" s="22" t="s">
        <v>87</v>
      </c>
      <c r="E212" s="22" t="s">
        <v>215</v>
      </c>
      <c r="F212" s="5" t="s">
        <v>259</v>
      </c>
      <c r="G212" s="5" t="s">
        <v>251</v>
      </c>
      <c r="H212" s="6" t="s">
        <v>809</v>
      </c>
      <c r="I212" s="22" t="s">
        <v>699</v>
      </c>
      <c r="J212" s="22" t="s">
        <v>390</v>
      </c>
      <c r="K212" s="22" t="s">
        <v>409</v>
      </c>
      <c r="L212" s="22" t="s">
        <v>91</v>
      </c>
      <c r="M212" s="22">
        <v>6643.14</v>
      </c>
      <c r="N212" s="22" t="s">
        <v>801</v>
      </c>
      <c r="O212" s="22">
        <v>5927.75</v>
      </c>
      <c r="P212" s="22" t="s">
        <v>801</v>
      </c>
      <c r="Q212" s="22"/>
      <c r="R212" s="22"/>
      <c r="S212" s="22">
        <v>842</v>
      </c>
      <c r="T212" s="22"/>
      <c r="U212" s="22">
        <v>842</v>
      </c>
      <c r="V212" s="22">
        <v>842</v>
      </c>
      <c r="W212" s="22"/>
      <c r="X212" s="22"/>
      <c r="Y212" s="22"/>
      <c r="Z212" s="22"/>
      <c r="AA212" s="22"/>
      <c r="AB212" s="22"/>
      <c r="AC212" s="22"/>
      <c r="AD212" s="22" t="s">
        <v>803</v>
      </c>
      <c r="AE212" s="18">
        <v>45392</v>
      </c>
      <c r="AF212" s="6" t="s">
        <v>804</v>
      </c>
    </row>
    <row r="213" spans="1:32" ht="30" x14ac:dyDescent="0.25">
      <c r="A213" s="22">
        <v>2024</v>
      </c>
      <c r="B213" s="10">
        <v>45292</v>
      </c>
      <c r="C213" s="10">
        <v>45382</v>
      </c>
      <c r="D213" s="22" t="s">
        <v>87</v>
      </c>
      <c r="E213" s="22" t="s">
        <v>215</v>
      </c>
      <c r="F213" s="5" t="s">
        <v>259</v>
      </c>
      <c r="G213" s="5" t="s">
        <v>251</v>
      </c>
      <c r="H213" s="6" t="s">
        <v>810</v>
      </c>
      <c r="I213" s="22" t="s">
        <v>700</v>
      </c>
      <c r="J213" s="22" t="s">
        <v>701</v>
      </c>
      <c r="K213" s="22" t="s">
        <v>702</v>
      </c>
      <c r="L213" s="22" t="s">
        <v>91</v>
      </c>
      <c r="M213" s="22">
        <v>3955.62</v>
      </c>
      <c r="N213" s="22" t="s">
        <v>801</v>
      </c>
      <c r="O213" s="22">
        <v>3763.4300000000003</v>
      </c>
      <c r="P213" s="22" t="s">
        <v>801</v>
      </c>
      <c r="Q213" s="22"/>
      <c r="R213" s="22"/>
      <c r="S213" s="22">
        <v>845</v>
      </c>
      <c r="T213" s="22"/>
      <c r="U213" s="22">
        <v>845</v>
      </c>
      <c r="V213" s="22">
        <v>845</v>
      </c>
      <c r="W213" s="22"/>
      <c r="X213" s="22"/>
      <c r="Y213" s="22"/>
      <c r="Z213" s="22"/>
      <c r="AA213" s="22"/>
      <c r="AB213" s="22"/>
      <c r="AC213" s="22"/>
      <c r="AD213" s="22" t="s">
        <v>803</v>
      </c>
      <c r="AE213" s="18">
        <v>45392</v>
      </c>
      <c r="AF213" s="6" t="s">
        <v>804</v>
      </c>
    </row>
    <row r="214" spans="1:32" ht="30" x14ac:dyDescent="0.25">
      <c r="A214" s="22">
        <v>2024</v>
      </c>
      <c r="B214" s="10">
        <v>45292</v>
      </c>
      <c r="C214" s="10">
        <v>45382</v>
      </c>
      <c r="D214" s="22" t="s">
        <v>87</v>
      </c>
      <c r="E214" s="22" t="s">
        <v>212</v>
      </c>
      <c r="F214" s="5" t="s">
        <v>245</v>
      </c>
      <c r="G214" s="22" t="s">
        <v>300</v>
      </c>
      <c r="H214" s="6" t="s">
        <v>810</v>
      </c>
      <c r="I214" s="22" t="s">
        <v>676</v>
      </c>
      <c r="J214" s="22" t="s">
        <v>703</v>
      </c>
      <c r="K214" s="22" t="s">
        <v>403</v>
      </c>
      <c r="L214" s="22" t="s">
        <v>90</v>
      </c>
      <c r="M214" s="22">
        <v>9894.14</v>
      </c>
      <c r="N214" s="22" t="s">
        <v>801</v>
      </c>
      <c r="O214" s="22">
        <v>8196.26</v>
      </c>
      <c r="P214" s="22" t="s">
        <v>801</v>
      </c>
      <c r="Q214" s="22"/>
      <c r="R214" s="22"/>
      <c r="S214" s="22">
        <v>851</v>
      </c>
      <c r="T214" s="22"/>
      <c r="U214" s="22">
        <v>851</v>
      </c>
      <c r="V214" s="22">
        <v>851</v>
      </c>
      <c r="W214" s="22"/>
      <c r="X214" s="22"/>
      <c r="Y214" s="22"/>
      <c r="Z214" s="22"/>
      <c r="AA214" s="22"/>
      <c r="AB214" s="22"/>
      <c r="AC214" s="22"/>
      <c r="AD214" s="22" t="s">
        <v>803</v>
      </c>
      <c r="AE214" s="18">
        <v>45392</v>
      </c>
      <c r="AF214" s="6" t="s">
        <v>804</v>
      </c>
    </row>
    <row r="215" spans="1:32" ht="30" x14ac:dyDescent="0.25">
      <c r="A215" s="22">
        <v>2024</v>
      </c>
      <c r="B215" s="10">
        <v>45292</v>
      </c>
      <c r="C215" s="10">
        <v>45382</v>
      </c>
      <c r="D215" s="22" t="s">
        <v>87</v>
      </c>
      <c r="E215" s="22" t="s">
        <v>217</v>
      </c>
      <c r="F215" s="5" t="s">
        <v>249</v>
      </c>
      <c r="G215" s="5" t="s">
        <v>302</v>
      </c>
      <c r="H215" s="6" t="s">
        <v>810</v>
      </c>
      <c r="I215" s="22" t="s">
        <v>347</v>
      </c>
      <c r="J215" s="22" t="s">
        <v>409</v>
      </c>
      <c r="K215" s="22" t="s">
        <v>341</v>
      </c>
      <c r="L215" s="22" t="s">
        <v>91</v>
      </c>
      <c r="M215" s="22">
        <v>10477</v>
      </c>
      <c r="N215" s="22" t="s">
        <v>801</v>
      </c>
      <c r="O215" s="22">
        <v>8683.61</v>
      </c>
      <c r="P215" s="22" t="s">
        <v>801</v>
      </c>
      <c r="Q215" s="22"/>
      <c r="R215" s="22"/>
      <c r="S215" s="22">
        <v>853</v>
      </c>
      <c r="T215" s="22"/>
      <c r="U215" s="22">
        <v>853</v>
      </c>
      <c r="V215" s="22">
        <v>853</v>
      </c>
      <c r="W215" s="22"/>
      <c r="X215" s="22"/>
      <c r="Y215" s="22"/>
      <c r="Z215" s="22"/>
      <c r="AA215" s="22"/>
      <c r="AB215" s="22"/>
      <c r="AC215" s="22"/>
      <c r="AD215" s="22" t="s">
        <v>803</v>
      </c>
      <c r="AE215" s="18">
        <v>45392</v>
      </c>
      <c r="AF215" s="6" t="s">
        <v>804</v>
      </c>
    </row>
    <row r="216" spans="1:32" ht="30" x14ac:dyDescent="0.25">
      <c r="A216" s="22">
        <v>2024</v>
      </c>
      <c r="B216" s="10">
        <v>45292</v>
      </c>
      <c r="C216" s="10">
        <v>45382</v>
      </c>
      <c r="D216" s="22" t="s">
        <v>87</v>
      </c>
      <c r="E216" s="22" t="s">
        <v>220</v>
      </c>
      <c r="F216" s="5" t="s">
        <v>263</v>
      </c>
      <c r="G216" s="5" t="s">
        <v>262</v>
      </c>
      <c r="H216" s="6" t="s">
        <v>810</v>
      </c>
      <c r="I216" s="22" t="s">
        <v>704</v>
      </c>
      <c r="J216" s="22" t="s">
        <v>552</v>
      </c>
      <c r="K216" s="22" t="s">
        <v>685</v>
      </c>
      <c r="L216" s="22" t="s">
        <v>91</v>
      </c>
      <c r="M216" s="22">
        <v>14759.72</v>
      </c>
      <c r="N216" s="22" t="s">
        <v>801</v>
      </c>
      <c r="O216" s="22">
        <v>11147.92</v>
      </c>
      <c r="P216" s="22" t="s">
        <v>801</v>
      </c>
      <c r="Q216" s="22"/>
      <c r="R216" s="22"/>
      <c r="S216" s="22">
        <v>854</v>
      </c>
      <c r="T216" s="22"/>
      <c r="U216" s="22">
        <v>854</v>
      </c>
      <c r="V216" s="22">
        <v>854</v>
      </c>
      <c r="W216" s="22"/>
      <c r="X216" s="22"/>
      <c r="Y216" s="22"/>
      <c r="Z216" s="22"/>
      <c r="AA216" s="22"/>
      <c r="AB216" s="22"/>
      <c r="AC216" s="22"/>
      <c r="AD216" s="22" t="s">
        <v>803</v>
      </c>
      <c r="AE216" s="18">
        <v>45392</v>
      </c>
      <c r="AF216" s="6" t="s">
        <v>804</v>
      </c>
    </row>
    <row r="217" spans="1:32" ht="30" x14ac:dyDescent="0.25">
      <c r="A217" s="22">
        <v>2024</v>
      </c>
      <c r="B217" s="10">
        <v>45292</v>
      </c>
      <c r="C217" s="10">
        <v>45382</v>
      </c>
      <c r="D217" s="22" t="s">
        <v>87</v>
      </c>
      <c r="E217" s="22" t="s">
        <v>215</v>
      </c>
      <c r="F217" s="5" t="s">
        <v>265</v>
      </c>
      <c r="G217" s="5" t="s">
        <v>301</v>
      </c>
      <c r="H217" s="6" t="s">
        <v>810</v>
      </c>
      <c r="I217" s="22" t="s">
        <v>705</v>
      </c>
      <c r="J217" s="22" t="s">
        <v>706</v>
      </c>
      <c r="K217" s="22" t="s">
        <v>407</v>
      </c>
      <c r="L217" s="22" t="s">
        <v>90</v>
      </c>
      <c r="M217" s="22">
        <v>11291.56</v>
      </c>
      <c r="N217" s="22" t="s">
        <v>801</v>
      </c>
      <c r="O217" s="22">
        <v>7141.68</v>
      </c>
      <c r="P217" s="22" t="s">
        <v>801</v>
      </c>
      <c r="Q217" s="22"/>
      <c r="R217" s="22"/>
      <c r="S217" s="22">
        <v>857</v>
      </c>
      <c r="T217" s="22"/>
      <c r="U217" s="22">
        <v>857</v>
      </c>
      <c r="V217" s="22">
        <v>857</v>
      </c>
      <c r="W217" s="22"/>
      <c r="X217" s="22"/>
      <c r="Y217" s="22"/>
      <c r="Z217" s="22"/>
      <c r="AA217" s="22"/>
      <c r="AB217" s="22"/>
      <c r="AC217" s="22"/>
      <c r="AD217" s="22" t="s">
        <v>803</v>
      </c>
      <c r="AE217" s="18">
        <v>45392</v>
      </c>
      <c r="AF217" s="6" t="s">
        <v>804</v>
      </c>
    </row>
    <row r="218" spans="1:32" ht="30" x14ac:dyDescent="0.25">
      <c r="A218" s="22">
        <v>2024</v>
      </c>
      <c r="B218" s="10">
        <v>45292</v>
      </c>
      <c r="C218" s="10">
        <v>45382</v>
      </c>
      <c r="D218" s="22" t="s">
        <v>87</v>
      </c>
      <c r="E218" s="22" t="s">
        <v>220</v>
      </c>
      <c r="F218" s="5" t="s">
        <v>263</v>
      </c>
      <c r="G218" s="5" t="s">
        <v>262</v>
      </c>
      <c r="H218" s="6" t="s">
        <v>809</v>
      </c>
      <c r="I218" s="22" t="s">
        <v>707</v>
      </c>
      <c r="J218" s="22" t="s">
        <v>708</v>
      </c>
      <c r="K218" s="22" t="s">
        <v>468</v>
      </c>
      <c r="L218" s="22" t="s">
        <v>91</v>
      </c>
      <c r="M218" s="22">
        <v>14759.72</v>
      </c>
      <c r="N218" s="22" t="s">
        <v>801</v>
      </c>
      <c r="O218" s="22">
        <v>11147.92</v>
      </c>
      <c r="P218" s="22" t="s">
        <v>801</v>
      </c>
      <c r="Q218" s="22"/>
      <c r="R218" s="22"/>
      <c r="S218" s="22">
        <v>860</v>
      </c>
      <c r="T218" s="22"/>
      <c r="U218" s="22">
        <v>860</v>
      </c>
      <c r="V218" s="22">
        <v>860</v>
      </c>
      <c r="W218" s="22"/>
      <c r="X218" s="22"/>
      <c r="Y218" s="22"/>
      <c r="Z218" s="22"/>
      <c r="AA218" s="22"/>
      <c r="AB218" s="22"/>
      <c r="AC218" s="22"/>
      <c r="AD218" s="22" t="s">
        <v>803</v>
      </c>
      <c r="AE218" s="18">
        <v>45392</v>
      </c>
      <c r="AF218" s="6" t="s">
        <v>804</v>
      </c>
    </row>
    <row r="219" spans="1:32" ht="30" x14ac:dyDescent="0.25">
      <c r="A219" s="22">
        <v>2024</v>
      </c>
      <c r="B219" s="10">
        <v>45292</v>
      </c>
      <c r="C219" s="10">
        <v>45382</v>
      </c>
      <c r="D219" s="22" t="s">
        <v>87</v>
      </c>
      <c r="E219" s="22" t="s">
        <v>216</v>
      </c>
      <c r="F219" s="5" t="s">
        <v>834</v>
      </c>
      <c r="G219" s="5" t="s">
        <v>833</v>
      </c>
      <c r="H219" s="6" t="s">
        <v>810</v>
      </c>
      <c r="I219" s="22" t="s">
        <v>709</v>
      </c>
      <c r="J219" s="22" t="s">
        <v>710</v>
      </c>
      <c r="K219" s="22" t="s">
        <v>711</v>
      </c>
      <c r="L219" s="22" t="s">
        <v>90</v>
      </c>
      <c r="M219" s="22">
        <v>10833.59</v>
      </c>
      <c r="N219" s="22" t="s">
        <v>801</v>
      </c>
      <c r="O219" s="22">
        <v>8477.52</v>
      </c>
      <c r="P219" s="22" t="s">
        <v>801</v>
      </c>
      <c r="Q219" s="22"/>
      <c r="R219" s="22"/>
      <c r="S219" s="22">
        <v>863</v>
      </c>
      <c r="T219" s="22"/>
      <c r="U219" s="22">
        <v>863</v>
      </c>
      <c r="V219" s="22">
        <v>863</v>
      </c>
      <c r="W219" s="22"/>
      <c r="X219" s="22"/>
      <c r="Y219" s="22"/>
      <c r="Z219" s="22"/>
      <c r="AA219" s="22"/>
      <c r="AB219" s="22"/>
      <c r="AC219" s="22"/>
      <c r="AD219" s="22" t="s">
        <v>803</v>
      </c>
      <c r="AE219" s="18">
        <v>45392</v>
      </c>
      <c r="AF219" s="6" t="s">
        <v>804</v>
      </c>
    </row>
    <row r="220" spans="1:32" ht="30" x14ac:dyDescent="0.25">
      <c r="A220" s="22">
        <v>2024</v>
      </c>
      <c r="B220" s="10">
        <v>45292</v>
      </c>
      <c r="C220" s="10">
        <v>45382</v>
      </c>
      <c r="D220" s="22" t="s">
        <v>87</v>
      </c>
      <c r="E220" s="22" t="s">
        <v>222</v>
      </c>
      <c r="F220" s="5" t="s">
        <v>255</v>
      </c>
      <c r="G220" s="5" t="s">
        <v>305</v>
      </c>
      <c r="H220" s="6" t="s">
        <v>810</v>
      </c>
      <c r="I220" s="22" t="s">
        <v>712</v>
      </c>
      <c r="J220" s="22" t="s">
        <v>441</v>
      </c>
      <c r="K220" s="22" t="s">
        <v>706</v>
      </c>
      <c r="L220" s="22" t="s">
        <v>91</v>
      </c>
      <c r="M220" s="22">
        <v>10833.59</v>
      </c>
      <c r="N220" s="22" t="s">
        <v>801</v>
      </c>
      <c r="O220" s="22">
        <v>8477.52</v>
      </c>
      <c r="P220" s="22" t="s">
        <v>801</v>
      </c>
      <c r="Q220" s="22"/>
      <c r="R220" s="22"/>
      <c r="S220" s="22">
        <v>864</v>
      </c>
      <c r="T220" s="22"/>
      <c r="U220" s="22">
        <v>864</v>
      </c>
      <c r="V220" s="22">
        <v>864</v>
      </c>
      <c r="W220" s="22"/>
      <c r="X220" s="22"/>
      <c r="Y220" s="22"/>
      <c r="Z220" s="22"/>
      <c r="AA220" s="22"/>
      <c r="AB220" s="22"/>
      <c r="AC220" s="22"/>
      <c r="AD220" s="22" t="s">
        <v>803</v>
      </c>
      <c r="AE220" s="18">
        <v>45392</v>
      </c>
      <c r="AF220" s="6" t="s">
        <v>804</v>
      </c>
    </row>
    <row r="221" spans="1:32" ht="30" x14ac:dyDescent="0.25">
      <c r="A221" s="22">
        <v>2024</v>
      </c>
      <c r="B221" s="10">
        <v>45292</v>
      </c>
      <c r="C221" s="10">
        <v>45382</v>
      </c>
      <c r="D221" s="22" t="s">
        <v>87</v>
      </c>
      <c r="E221" s="22" t="s">
        <v>220</v>
      </c>
      <c r="F221" s="5" t="s">
        <v>262</v>
      </c>
      <c r="G221" s="5" t="s">
        <v>262</v>
      </c>
      <c r="H221" s="6" t="s">
        <v>809</v>
      </c>
      <c r="I221" s="22" t="s">
        <v>333</v>
      </c>
      <c r="J221" s="22" t="s">
        <v>713</v>
      </c>
      <c r="K221" s="22" t="s">
        <v>325</v>
      </c>
      <c r="L221" s="22" t="s">
        <v>90</v>
      </c>
      <c r="M221" s="22">
        <v>14759.72</v>
      </c>
      <c r="N221" s="22" t="s">
        <v>801</v>
      </c>
      <c r="O221" s="22">
        <v>11147.92</v>
      </c>
      <c r="P221" s="22" t="s">
        <v>801</v>
      </c>
      <c r="Q221" s="22"/>
      <c r="R221" s="22"/>
      <c r="S221" s="22">
        <v>870</v>
      </c>
      <c r="T221" s="22"/>
      <c r="U221" s="22">
        <v>870</v>
      </c>
      <c r="V221" s="22">
        <v>870</v>
      </c>
      <c r="W221" s="22"/>
      <c r="X221" s="22"/>
      <c r="Y221" s="22"/>
      <c r="Z221" s="22"/>
      <c r="AA221" s="22"/>
      <c r="AB221" s="22"/>
      <c r="AC221" s="22"/>
      <c r="AD221" s="22" t="s">
        <v>803</v>
      </c>
      <c r="AE221" s="18">
        <v>45392</v>
      </c>
      <c r="AF221" s="6" t="s">
        <v>804</v>
      </c>
    </row>
    <row r="222" spans="1:32" ht="30" x14ac:dyDescent="0.25">
      <c r="A222" s="22">
        <v>2024</v>
      </c>
      <c r="B222" s="10">
        <v>45292</v>
      </c>
      <c r="C222" s="10">
        <v>45382</v>
      </c>
      <c r="D222" s="22" t="s">
        <v>87</v>
      </c>
      <c r="E222" s="22" t="s">
        <v>214</v>
      </c>
      <c r="F222" s="5" t="s">
        <v>832</v>
      </c>
      <c r="G222" s="5" t="s">
        <v>831</v>
      </c>
      <c r="H222" s="6" t="s">
        <v>809</v>
      </c>
      <c r="I222" s="22" t="s">
        <v>714</v>
      </c>
      <c r="J222" s="22" t="s">
        <v>541</v>
      </c>
      <c r="K222" s="22" t="s">
        <v>715</v>
      </c>
      <c r="L222" s="22" t="s">
        <v>91</v>
      </c>
      <c r="M222" s="22">
        <v>18445.64</v>
      </c>
      <c r="N222" s="22" t="s">
        <v>801</v>
      </c>
      <c r="O222" s="22">
        <v>13654.86</v>
      </c>
      <c r="P222" s="22" t="s">
        <v>801</v>
      </c>
      <c r="Q222" s="22"/>
      <c r="R222" s="22"/>
      <c r="S222" s="22">
        <v>873</v>
      </c>
      <c r="T222" s="22"/>
      <c r="U222" s="22">
        <v>873</v>
      </c>
      <c r="V222" s="22">
        <v>873</v>
      </c>
      <c r="W222" s="22"/>
      <c r="X222" s="22"/>
      <c r="Y222" s="22"/>
      <c r="Z222" s="22"/>
      <c r="AA222" s="22"/>
      <c r="AB222" s="22"/>
      <c r="AC222" s="22"/>
      <c r="AD222" s="22" t="s">
        <v>803</v>
      </c>
      <c r="AE222" s="18">
        <v>45392</v>
      </c>
      <c r="AF222" s="6" t="s">
        <v>804</v>
      </c>
    </row>
    <row r="223" spans="1:32" ht="30" x14ac:dyDescent="0.25">
      <c r="A223" s="22">
        <v>2024</v>
      </c>
      <c r="B223" s="10">
        <v>45292</v>
      </c>
      <c r="C223" s="10">
        <v>45382</v>
      </c>
      <c r="D223" s="22" t="s">
        <v>87</v>
      </c>
      <c r="E223" s="2">
        <v>3</v>
      </c>
      <c r="F223" s="5" t="s">
        <v>273</v>
      </c>
      <c r="G223" s="5" t="s">
        <v>310</v>
      </c>
      <c r="H223" s="6" t="s">
        <v>810</v>
      </c>
      <c r="I223" s="22" t="s">
        <v>651</v>
      </c>
      <c r="J223" s="22" t="s">
        <v>716</v>
      </c>
      <c r="K223" s="22" t="s">
        <v>717</v>
      </c>
      <c r="L223" s="22" t="s">
        <v>90</v>
      </c>
      <c r="M223" s="22">
        <v>7605.85</v>
      </c>
      <c r="N223" s="22" t="s">
        <v>801</v>
      </c>
      <c r="O223" s="22">
        <v>6483.44</v>
      </c>
      <c r="P223" s="22" t="s">
        <v>801</v>
      </c>
      <c r="Q223" s="22"/>
      <c r="R223" s="22"/>
      <c r="S223" s="22">
        <v>875</v>
      </c>
      <c r="T223" s="22"/>
      <c r="U223" s="22">
        <v>875</v>
      </c>
      <c r="V223" s="22">
        <v>875</v>
      </c>
      <c r="W223" s="22"/>
      <c r="X223" s="22"/>
      <c r="Y223" s="22"/>
      <c r="Z223" s="22"/>
      <c r="AA223" s="22"/>
      <c r="AB223" s="22"/>
      <c r="AC223" s="22"/>
      <c r="AD223" s="22" t="s">
        <v>803</v>
      </c>
      <c r="AE223" s="18">
        <v>45392</v>
      </c>
      <c r="AF223" s="6" t="s">
        <v>804</v>
      </c>
    </row>
    <row r="224" spans="1:32" ht="30" x14ac:dyDescent="0.25">
      <c r="A224" s="22">
        <v>2024</v>
      </c>
      <c r="B224" s="10">
        <v>45292</v>
      </c>
      <c r="C224" s="10">
        <v>45382</v>
      </c>
      <c r="D224" s="22" t="s">
        <v>87</v>
      </c>
      <c r="E224" s="22" t="s">
        <v>221</v>
      </c>
      <c r="F224" s="5" t="s">
        <v>254</v>
      </c>
      <c r="G224" s="5" t="s">
        <v>304</v>
      </c>
      <c r="H224" s="6" t="s">
        <v>810</v>
      </c>
      <c r="I224" s="22" t="s">
        <v>718</v>
      </c>
      <c r="J224" s="22" t="s">
        <v>388</v>
      </c>
      <c r="K224" s="22" t="s">
        <v>719</v>
      </c>
      <c r="L224" s="22" t="s">
        <v>91</v>
      </c>
      <c r="M224" s="22">
        <v>14759.72</v>
      </c>
      <c r="N224" s="22" t="s">
        <v>801</v>
      </c>
      <c r="O224" s="22">
        <v>11147.92</v>
      </c>
      <c r="P224" s="22" t="s">
        <v>801</v>
      </c>
      <c r="Q224" s="22"/>
      <c r="R224" s="22"/>
      <c r="S224" s="22">
        <v>880</v>
      </c>
      <c r="T224" s="22"/>
      <c r="U224" s="22">
        <v>880</v>
      </c>
      <c r="V224" s="22">
        <v>880</v>
      </c>
      <c r="W224" s="22"/>
      <c r="X224" s="22"/>
      <c r="Y224" s="22"/>
      <c r="Z224" s="22"/>
      <c r="AA224" s="22"/>
      <c r="AB224" s="22"/>
      <c r="AC224" s="22"/>
      <c r="AD224" s="22" t="s">
        <v>803</v>
      </c>
      <c r="AE224" s="18">
        <v>45392</v>
      </c>
      <c r="AF224" s="6" t="s">
        <v>804</v>
      </c>
    </row>
    <row r="225" spans="1:32" ht="30" x14ac:dyDescent="0.25">
      <c r="A225" s="22">
        <v>2024</v>
      </c>
      <c r="B225" s="10">
        <v>45292</v>
      </c>
      <c r="C225" s="10">
        <v>45382</v>
      </c>
      <c r="D225" s="22" t="s">
        <v>87</v>
      </c>
      <c r="E225" s="22" t="s">
        <v>217</v>
      </c>
      <c r="F225" s="5" t="s">
        <v>249</v>
      </c>
      <c r="G225" s="5" t="s">
        <v>302</v>
      </c>
      <c r="H225" s="6" t="s">
        <v>809</v>
      </c>
      <c r="I225" s="22" t="s">
        <v>720</v>
      </c>
      <c r="J225" s="22" t="s">
        <v>645</v>
      </c>
      <c r="K225" s="22" t="s">
        <v>409</v>
      </c>
      <c r="L225" s="22" t="s">
        <v>91</v>
      </c>
      <c r="M225" s="22">
        <v>5238.34</v>
      </c>
      <c r="N225" s="22" t="s">
        <v>801</v>
      </c>
      <c r="O225" s="22">
        <v>4779.68</v>
      </c>
      <c r="P225" s="22" t="s">
        <v>801</v>
      </c>
      <c r="Q225" s="22"/>
      <c r="R225" s="22"/>
      <c r="S225" s="22">
        <v>885</v>
      </c>
      <c r="T225" s="22"/>
      <c r="U225" s="22">
        <v>885</v>
      </c>
      <c r="V225" s="22">
        <v>885</v>
      </c>
      <c r="W225" s="22"/>
      <c r="X225" s="22"/>
      <c r="Y225" s="22"/>
      <c r="Z225" s="22"/>
      <c r="AA225" s="22"/>
      <c r="AB225" s="22"/>
      <c r="AC225" s="22"/>
      <c r="AD225" s="22" t="s">
        <v>803</v>
      </c>
      <c r="AE225" s="18">
        <v>45392</v>
      </c>
      <c r="AF225" s="6" t="s">
        <v>804</v>
      </c>
    </row>
    <row r="226" spans="1:32" ht="30" x14ac:dyDescent="0.25">
      <c r="A226" s="22">
        <v>2024</v>
      </c>
      <c r="B226" s="10">
        <v>45292</v>
      </c>
      <c r="C226" s="10">
        <v>45382</v>
      </c>
      <c r="D226" s="22" t="s">
        <v>87</v>
      </c>
      <c r="E226" s="22" t="s">
        <v>220</v>
      </c>
      <c r="F226" s="5" t="s">
        <v>263</v>
      </c>
      <c r="G226" s="5" t="s">
        <v>262</v>
      </c>
      <c r="H226" s="6" t="s">
        <v>810</v>
      </c>
      <c r="I226" s="22" t="s">
        <v>721</v>
      </c>
      <c r="J226" s="22" t="s">
        <v>722</v>
      </c>
      <c r="K226" s="22" t="s">
        <v>715</v>
      </c>
      <c r="L226" s="22" t="s">
        <v>91</v>
      </c>
      <c r="M226" s="22">
        <v>14759.72</v>
      </c>
      <c r="N226" s="22" t="s">
        <v>801</v>
      </c>
      <c r="O226" s="22">
        <v>11147.92</v>
      </c>
      <c r="P226" s="22" t="s">
        <v>801</v>
      </c>
      <c r="Q226" s="22"/>
      <c r="R226" s="22"/>
      <c r="S226" s="22">
        <v>886</v>
      </c>
      <c r="T226" s="22"/>
      <c r="U226" s="22">
        <v>886</v>
      </c>
      <c r="V226" s="22">
        <v>886</v>
      </c>
      <c r="W226" s="22"/>
      <c r="X226" s="22"/>
      <c r="Y226" s="22"/>
      <c r="Z226" s="22"/>
      <c r="AA226" s="22"/>
      <c r="AB226" s="22"/>
      <c r="AC226" s="22"/>
      <c r="AD226" s="22" t="s">
        <v>803</v>
      </c>
      <c r="AE226" s="18">
        <v>45392</v>
      </c>
      <c r="AF226" s="6" t="s">
        <v>804</v>
      </c>
    </row>
    <row r="227" spans="1:32" ht="30" x14ac:dyDescent="0.25">
      <c r="A227" s="22">
        <v>2024</v>
      </c>
      <c r="B227" s="10">
        <v>45292</v>
      </c>
      <c r="C227" s="10">
        <v>45382</v>
      </c>
      <c r="D227" s="22" t="s">
        <v>87</v>
      </c>
      <c r="E227" s="22" t="s">
        <v>222</v>
      </c>
      <c r="F227" s="5" t="s">
        <v>255</v>
      </c>
      <c r="G227" s="5" t="s">
        <v>305</v>
      </c>
      <c r="H227" s="6" t="s">
        <v>809</v>
      </c>
      <c r="I227" s="22" t="s">
        <v>723</v>
      </c>
      <c r="J227" s="22" t="s">
        <v>724</v>
      </c>
      <c r="K227" s="22" t="s">
        <v>352</v>
      </c>
      <c r="L227" s="22" t="s">
        <v>90</v>
      </c>
      <c r="M227" s="22">
        <v>10833.59</v>
      </c>
      <c r="N227" s="22" t="s">
        <v>801</v>
      </c>
      <c r="O227" s="22">
        <v>8477.52</v>
      </c>
      <c r="P227" s="22" t="s">
        <v>801</v>
      </c>
      <c r="Q227" s="22"/>
      <c r="R227" s="22"/>
      <c r="S227" s="22">
        <v>888</v>
      </c>
      <c r="T227" s="22"/>
      <c r="U227" s="22">
        <v>888</v>
      </c>
      <c r="V227" s="22">
        <v>888</v>
      </c>
      <c r="W227" s="22"/>
      <c r="X227" s="22"/>
      <c r="Y227" s="22"/>
      <c r="Z227" s="22"/>
      <c r="AA227" s="22"/>
      <c r="AB227" s="22"/>
      <c r="AC227" s="22"/>
      <c r="AD227" s="22" t="s">
        <v>803</v>
      </c>
      <c r="AE227" s="18">
        <v>45392</v>
      </c>
      <c r="AF227" s="6" t="s">
        <v>804</v>
      </c>
    </row>
    <row r="228" spans="1:32" ht="30" x14ac:dyDescent="0.25">
      <c r="A228" s="22">
        <v>2024</v>
      </c>
      <c r="B228" s="10">
        <v>45292</v>
      </c>
      <c r="C228" s="10">
        <v>45382</v>
      </c>
      <c r="D228" s="22" t="s">
        <v>87</v>
      </c>
      <c r="E228" s="22" t="s">
        <v>225</v>
      </c>
      <c r="F228" s="5" t="s">
        <v>274</v>
      </c>
      <c r="G228" s="5" t="s">
        <v>308</v>
      </c>
      <c r="H228" s="6" t="s">
        <v>809</v>
      </c>
      <c r="I228" s="22" t="s">
        <v>725</v>
      </c>
      <c r="J228" s="22" t="s">
        <v>546</v>
      </c>
      <c r="K228" s="22" t="s">
        <v>409</v>
      </c>
      <c r="L228" s="22" t="s">
        <v>91</v>
      </c>
      <c r="M228" s="22">
        <v>6699.86</v>
      </c>
      <c r="N228" s="22" t="s">
        <v>801</v>
      </c>
      <c r="O228" s="22">
        <v>6000.8</v>
      </c>
      <c r="P228" s="22" t="s">
        <v>801</v>
      </c>
      <c r="Q228" s="22"/>
      <c r="R228" s="22"/>
      <c r="S228" s="22">
        <v>891</v>
      </c>
      <c r="T228" s="22"/>
      <c r="U228" s="22">
        <v>891</v>
      </c>
      <c r="V228" s="22">
        <v>891</v>
      </c>
      <c r="W228" s="22"/>
      <c r="X228" s="22"/>
      <c r="Y228" s="22"/>
      <c r="Z228" s="22"/>
      <c r="AA228" s="22"/>
      <c r="AB228" s="22"/>
      <c r="AC228" s="22"/>
      <c r="AD228" s="22" t="s">
        <v>803</v>
      </c>
      <c r="AE228" s="18">
        <v>45392</v>
      </c>
      <c r="AF228" s="6" t="s">
        <v>804</v>
      </c>
    </row>
    <row r="229" spans="1:32" ht="30" x14ac:dyDescent="0.25">
      <c r="A229" s="22">
        <v>2024</v>
      </c>
      <c r="B229" s="10">
        <v>45292</v>
      </c>
      <c r="C229" s="10">
        <v>45382</v>
      </c>
      <c r="D229" s="22" t="s">
        <v>87</v>
      </c>
      <c r="E229" s="22" t="s">
        <v>222</v>
      </c>
      <c r="F229" s="5" t="s">
        <v>255</v>
      </c>
      <c r="G229" s="5" t="s">
        <v>305</v>
      </c>
      <c r="H229" s="6" t="s">
        <v>810</v>
      </c>
      <c r="I229" s="22" t="s">
        <v>726</v>
      </c>
      <c r="J229" s="22" t="s">
        <v>617</v>
      </c>
      <c r="K229" s="22" t="s">
        <v>541</v>
      </c>
      <c r="L229" s="22" t="s">
        <v>90</v>
      </c>
      <c r="M229" s="22">
        <v>10833.59</v>
      </c>
      <c r="N229" s="22" t="s">
        <v>801</v>
      </c>
      <c r="O229" s="22">
        <v>8477.52</v>
      </c>
      <c r="P229" s="22" t="s">
        <v>801</v>
      </c>
      <c r="Q229" s="22"/>
      <c r="R229" s="22"/>
      <c r="S229" s="22">
        <v>895</v>
      </c>
      <c r="T229" s="22"/>
      <c r="U229" s="22">
        <v>895</v>
      </c>
      <c r="V229" s="22">
        <v>895</v>
      </c>
      <c r="W229" s="22"/>
      <c r="X229" s="22"/>
      <c r="Y229" s="22"/>
      <c r="Z229" s="22"/>
      <c r="AA229" s="22"/>
      <c r="AB229" s="22"/>
      <c r="AC229" s="22"/>
      <c r="AD229" s="22" t="s">
        <v>803</v>
      </c>
      <c r="AE229" s="18">
        <v>45392</v>
      </c>
      <c r="AF229" s="6" t="s">
        <v>804</v>
      </c>
    </row>
    <row r="230" spans="1:32" ht="30" x14ac:dyDescent="0.25">
      <c r="A230" s="22">
        <v>2024</v>
      </c>
      <c r="B230" s="10">
        <v>45292</v>
      </c>
      <c r="C230" s="10">
        <v>45382</v>
      </c>
      <c r="D230" s="22" t="s">
        <v>87</v>
      </c>
      <c r="E230" s="2">
        <v>5</v>
      </c>
      <c r="F230" s="5" t="s">
        <v>275</v>
      </c>
      <c r="G230" s="5" t="s">
        <v>264</v>
      </c>
      <c r="H230" s="6" t="s">
        <v>809</v>
      </c>
      <c r="I230" s="22" t="s">
        <v>727</v>
      </c>
      <c r="J230" s="22" t="s">
        <v>543</v>
      </c>
      <c r="K230" s="22" t="s">
        <v>423</v>
      </c>
      <c r="L230" s="22" t="s">
        <v>91</v>
      </c>
      <c r="M230" s="22">
        <v>7780.61</v>
      </c>
      <c r="N230" s="22" t="s">
        <v>801</v>
      </c>
      <c r="O230" s="22">
        <v>6620.73</v>
      </c>
      <c r="P230" s="22" t="s">
        <v>801</v>
      </c>
      <c r="Q230" s="22"/>
      <c r="R230" s="22"/>
      <c r="S230" s="22">
        <v>896</v>
      </c>
      <c r="T230" s="22"/>
      <c r="U230" s="22">
        <v>896</v>
      </c>
      <c r="V230" s="22">
        <v>896</v>
      </c>
      <c r="W230" s="22"/>
      <c r="X230" s="22"/>
      <c r="Y230" s="22"/>
      <c r="Z230" s="22"/>
      <c r="AA230" s="22"/>
      <c r="AB230" s="22"/>
      <c r="AC230" s="22"/>
      <c r="AD230" s="22" t="s">
        <v>803</v>
      </c>
      <c r="AE230" s="18">
        <v>45392</v>
      </c>
      <c r="AF230" s="6" t="s">
        <v>804</v>
      </c>
    </row>
    <row r="231" spans="1:32" ht="30" x14ac:dyDescent="0.25">
      <c r="A231" s="22">
        <v>2024</v>
      </c>
      <c r="B231" s="10">
        <v>45292</v>
      </c>
      <c r="C231" s="10">
        <v>45382</v>
      </c>
      <c r="D231" s="22" t="s">
        <v>87</v>
      </c>
      <c r="E231" s="22" t="s">
        <v>219</v>
      </c>
      <c r="F231" s="5" t="s">
        <v>252</v>
      </c>
      <c r="G231" s="5" t="s">
        <v>257</v>
      </c>
      <c r="H231" s="6" t="s">
        <v>810</v>
      </c>
      <c r="I231" s="22" t="s">
        <v>728</v>
      </c>
      <c r="J231" s="22" t="s">
        <v>546</v>
      </c>
      <c r="K231" s="22" t="s">
        <v>729</v>
      </c>
      <c r="L231" s="22" t="s">
        <v>91</v>
      </c>
      <c r="M231" s="22">
        <v>6565.42</v>
      </c>
      <c r="N231" s="22" t="s">
        <v>801</v>
      </c>
      <c r="O231" s="22">
        <v>5852.49</v>
      </c>
      <c r="P231" s="22" t="s">
        <v>801</v>
      </c>
      <c r="Q231" s="22"/>
      <c r="R231" s="22"/>
      <c r="S231" s="22">
        <v>897</v>
      </c>
      <c r="T231" s="22"/>
      <c r="U231" s="22">
        <v>897</v>
      </c>
      <c r="V231" s="22">
        <v>897</v>
      </c>
      <c r="W231" s="22"/>
      <c r="X231" s="22"/>
      <c r="Y231" s="22"/>
      <c r="Z231" s="22"/>
      <c r="AA231" s="22"/>
      <c r="AB231" s="22"/>
      <c r="AC231" s="22"/>
      <c r="AD231" s="22" t="s">
        <v>803</v>
      </c>
      <c r="AE231" s="18">
        <v>45392</v>
      </c>
      <c r="AF231" s="6" t="s">
        <v>804</v>
      </c>
    </row>
    <row r="232" spans="1:32" ht="30" x14ac:dyDescent="0.25">
      <c r="A232" s="22">
        <v>2024</v>
      </c>
      <c r="B232" s="10">
        <v>45292</v>
      </c>
      <c r="C232" s="10">
        <v>45382</v>
      </c>
      <c r="D232" s="22" t="s">
        <v>87</v>
      </c>
      <c r="E232" s="22" t="s">
        <v>222</v>
      </c>
      <c r="F232" s="5" t="s">
        <v>255</v>
      </c>
      <c r="G232" s="5" t="s">
        <v>305</v>
      </c>
      <c r="H232" s="6" t="s">
        <v>810</v>
      </c>
      <c r="I232" s="22" t="s">
        <v>730</v>
      </c>
      <c r="J232" s="22" t="s">
        <v>731</v>
      </c>
      <c r="K232" s="22" t="s">
        <v>716</v>
      </c>
      <c r="L232" s="22" t="s">
        <v>90</v>
      </c>
      <c r="M232" s="22">
        <v>10833.59</v>
      </c>
      <c r="N232" s="22" t="s">
        <v>801</v>
      </c>
      <c r="O232" s="22">
        <v>8477.52</v>
      </c>
      <c r="P232" s="22" t="s">
        <v>801</v>
      </c>
      <c r="Q232" s="22"/>
      <c r="R232" s="22"/>
      <c r="S232" s="22">
        <v>898</v>
      </c>
      <c r="T232" s="22"/>
      <c r="U232" s="22">
        <v>898</v>
      </c>
      <c r="V232" s="22">
        <v>898</v>
      </c>
      <c r="W232" s="22"/>
      <c r="X232" s="22"/>
      <c r="Y232" s="22"/>
      <c r="Z232" s="22"/>
      <c r="AA232" s="22"/>
      <c r="AB232" s="22"/>
      <c r="AC232" s="22"/>
      <c r="AD232" s="22" t="s">
        <v>803</v>
      </c>
      <c r="AE232" s="18">
        <v>45392</v>
      </c>
      <c r="AF232" s="6" t="s">
        <v>804</v>
      </c>
    </row>
    <row r="233" spans="1:32" ht="30" x14ac:dyDescent="0.25">
      <c r="A233" s="22">
        <v>2024</v>
      </c>
      <c r="B233" s="10">
        <v>45292</v>
      </c>
      <c r="C233" s="10">
        <v>45382</v>
      </c>
      <c r="D233" s="22" t="s">
        <v>87</v>
      </c>
      <c r="E233" s="22" t="s">
        <v>219</v>
      </c>
      <c r="F233" s="5" t="s">
        <v>252</v>
      </c>
      <c r="G233" s="5" t="s">
        <v>257</v>
      </c>
      <c r="H233" s="6" t="s">
        <v>810</v>
      </c>
      <c r="I233" s="22" t="s">
        <v>732</v>
      </c>
      <c r="J233" s="22" t="s">
        <v>354</v>
      </c>
      <c r="K233" s="22" t="s">
        <v>617</v>
      </c>
      <c r="L233" s="22" t="s">
        <v>91</v>
      </c>
      <c r="M233" s="22">
        <v>11671.46</v>
      </c>
      <c r="N233" s="22" t="s">
        <v>801</v>
      </c>
      <c r="O233" s="22">
        <v>9665.84</v>
      </c>
      <c r="P233" s="22" t="s">
        <v>801</v>
      </c>
      <c r="Q233" s="22"/>
      <c r="R233" s="22"/>
      <c r="S233" s="22">
        <v>899</v>
      </c>
      <c r="T233" s="22"/>
      <c r="U233" s="22">
        <v>899</v>
      </c>
      <c r="V233" s="22">
        <v>899</v>
      </c>
      <c r="W233" s="22"/>
      <c r="X233" s="22"/>
      <c r="Y233" s="22"/>
      <c r="Z233" s="22"/>
      <c r="AA233" s="22"/>
      <c r="AB233" s="22"/>
      <c r="AC233" s="22"/>
      <c r="AD233" s="22" t="s">
        <v>803</v>
      </c>
      <c r="AE233" s="18">
        <v>45392</v>
      </c>
      <c r="AF233" s="6" t="s">
        <v>804</v>
      </c>
    </row>
    <row r="234" spans="1:32" ht="30" x14ac:dyDescent="0.25">
      <c r="A234" s="22">
        <v>2024</v>
      </c>
      <c r="B234" s="10">
        <v>45292</v>
      </c>
      <c r="C234" s="10">
        <v>45382</v>
      </c>
      <c r="D234" s="22" t="s">
        <v>87</v>
      </c>
      <c r="E234" s="22" t="s">
        <v>214</v>
      </c>
      <c r="F234" s="5" t="s">
        <v>832</v>
      </c>
      <c r="G234" s="5" t="s">
        <v>831</v>
      </c>
      <c r="H234" s="6" t="s">
        <v>809</v>
      </c>
      <c r="I234" s="22" t="s">
        <v>733</v>
      </c>
      <c r="J234" s="22" t="s">
        <v>321</v>
      </c>
      <c r="K234" s="22" t="s">
        <v>734</v>
      </c>
      <c r="L234" s="22" t="s">
        <v>91</v>
      </c>
      <c r="M234" s="22">
        <v>18445.64</v>
      </c>
      <c r="N234" s="22" t="s">
        <v>801</v>
      </c>
      <c r="O234" s="22">
        <v>13654.86</v>
      </c>
      <c r="P234" s="22" t="s">
        <v>801</v>
      </c>
      <c r="Q234" s="22"/>
      <c r="R234" s="22"/>
      <c r="S234" s="22">
        <v>908</v>
      </c>
      <c r="T234" s="22"/>
      <c r="U234" s="22">
        <v>908</v>
      </c>
      <c r="V234" s="22">
        <v>908</v>
      </c>
      <c r="W234" s="22"/>
      <c r="X234" s="22"/>
      <c r="Y234" s="22"/>
      <c r="Z234" s="22"/>
      <c r="AA234" s="22"/>
      <c r="AB234" s="22"/>
      <c r="AC234" s="22"/>
      <c r="AD234" s="22" t="s">
        <v>803</v>
      </c>
      <c r="AE234" s="18">
        <v>45392</v>
      </c>
      <c r="AF234" s="6" t="s">
        <v>804</v>
      </c>
    </row>
    <row r="235" spans="1:32" ht="30" x14ac:dyDescent="0.25">
      <c r="A235" s="22">
        <v>2024</v>
      </c>
      <c r="B235" s="10">
        <v>45292</v>
      </c>
      <c r="C235" s="10">
        <v>45382</v>
      </c>
      <c r="D235" s="22" t="s">
        <v>87</v>
      </c>
      <c r="E235" s="22" t="s">
        <v>215</v>
      </c>
      <c r="F235" s="5" t="s">
        <v>259</v>
      </c>
      <c r="G235" s="5" t="s">
        <v>251</v>
      </c>
      <c r="H235" s="6" t="s">
        <v>810</v>
      </c>
      <c r="I235" s="22" t="s">
        <v>735</v>
      </c>
      <c r="J235" s="22" t="s">
        <v>388</v>
      </c>
      <c r="K235" s="22" t="s">
        <v>440</v>
      </c>
      <c r="L235" s="22" t="s">
        <v>91</v>
      </c>
      <c r="M235" s="22">
        <v>3623.52</v>
      </c>
      <c r="N235" s="22" t="s">
        <v>801</v>
      </c>
      <c r="O235" s="22">
        <v>3512.38</v>
      </c>
      <c r="P235" s="22" t="s">
        <v>801</v>
      </c>
      <c r="Q235" s="22"/>
      <c r="R235" s="22"/>
      <c r="S235" s="22">
        <v>909</v>
      </c>
      <c r="T235" s="22"/>
      <c r="U235" s="22">
        <v>909</v>
      </c>
      <c r="V235" s="22">
        <v>909</v>
      </c>
      <c r="W235" s="22"/>
      <c r="X235" s="22"/>
      <c r="Y235" s="22"/>
      <c r="Z235" s="22"/>
      <c r="AA235" s="22"/>
      <c r="AB235" s="22"/>
      <c r="AC235" s="22"/>
      <c r="AD235" s="22" t="s">
        <v>803</v>
      </c>
      <c r="AE235" s="18">
        <v>45392</v>
      </c>
      <c r="AF235" s="6" t="s">
        <v>804</v>
      </c>
    </row>
    <row r="236" spans="1:32" ht="30" x14ac:dyDescent="0.25">
      <c r="A236" s="22">
        <v>2024</v>
      </c>
      <c r="B236" s="10">
        <v>45292</v>
      </c>
      <c r="C236" s="10">
        <v>45382</v>
      </c>
      <c r="D236" s="22" t="s">
        <v>87</v>
      </c>
      <c r="E236" s="22" t="s">
        <v>212</v>
      </c>
      <c r="F236" s="5" t="s">
        <v>245</v>
      </c>
      <c r="G236" s="22" t="s">
        <v>300</v>
      </c>
      <c r="H236" s="6" t="s">
        <v>809</v>
      </c>
      <c r="I236" s="22" t="s">
        <v>736</v>
      </c>
      <c r="J236" s="22" t="s">
        <v>403</v>
      </c>
      <c r="K236" s="22" t="s">
        <v>355</v>
      </c>
      <c r="L236" s="22" t="s">
        <v>91</v>
      </c>
      <c r="M236" s="22">
        <v>9894.14</v>
      </c>
      <c r="N236" s="22" t="s">
        <v>801</v>
      </c>
      <c r="O236" s="22">
        <v>8196.26</v>
      </c>
      <c r="P236" s="22" t="s">
        <v>801</v>
      </c>
      <c r="Q236" s="22"/>
      <c r="R236" s="22"/>
      <c r="S236" s="22">
        <v>910</v>
      </c>
      <c r="T236" s="22"/>
      <c r="U236" s="22">
        <v>910</v>
      </c>
      <c r="V236" s="22">
        <v>910</v>
      </c>
      <c r="W236" s="22"/>
      <c r="X236" s="22"/>
      <c r="Y236" s="22"/>
      <c r="Z236" s="22"/>
      <c r="AA236" s="22"/>
      <c r="AB236" s="22"/>
      <c r="AC236" s="22"/>
      <c r="AD236" s="22" t="s">
        <v>803</v>
      </c>
      <c r="AE236" s="18">
        <v>45392</v>
      </c>
      <c r="AF236" s="6" t="s">
        <v>804</v>
      </c>
    </row>
    <row r="237" spans="1:32" ht="30" x14ac:dyDescent="0.25">
      <c r="A237" s="22">
        <v>2024</v>
      </c>
      <c r="B237" s="10">
        <v>45292</v>
      </c>
      <c r="C237" s="10">
        <v>45382</v>
      </c>
      <c r="D237" s="22" t="s">
        <v>87</v>
      </c>
      <c r="E237" s="22" t="s">
        <v>212</v>
      </c>
      <c r="F237" s="5" t="s">
        <v>276</v>
      </c>
      <c r="G237" s="5" t="s">
        <v>309</v>
      </c>
      <c r="H237" s="6" t="s">
        <v>809</v>
      </c>
      <c r="I237" s="22" t="s">
        <v>737</v>
      </c>
      <c r="J237" s="22" t="s">
        <v>413</v>
      </c>
      <c r="K237" s="22" t="s">
        <v>738</v>
      </c>
      <c r="L237" s="22" t="s">
        <v>91</v>
      </c>
      <c r="M237" s="22">
        <v>9894.14</v>
      </c>
      <c r="N237" s="22" t="s">
        <v>801</v>
      </c>
      <c r="O237" s="22">
        <v>8196.26</v>
      </c>
      <c r="P237" s="22" t="s">
        <v>801</v>
      </c>
      <c r="Q237" s="22"/>
      <c r="R237" s="22"/>
      <c r="S237" s="22">
        <v>919</v>
      </c>
      <c r="T237" s="22"/>
      <c r="U237" s="22">
        <v>919</v>
      </c>
      <c r="V237" s="22">
        <v>919</v>
      </c>
      <c r="W237" s="22"/>
      <c r="X237" s="22"/>
      <c r="Y237" s="22"/>
      <c r="Z237" s="22"/>
      <c r="AA237" s="22"/>
      <c r="AB237" s="22"/>
      <c r="AC237" s="22"/>
      <c r="AD237" s="22" t="s">
        <v>803</v>
      </c>
      <c r="AE237" s="18">
        <v>45392</v>
      </c>
      <c r="AF237" s="6" t="s">
        <v>804</v>
      </c>
    </row>
    <row r="238" spans="1:32" ht="30" x14ac:dyDescent="0.25">
      <c r="A238" s="22">
        <v>2024</v>
      </c>
      <c r="B238" s="10">
        <v>45292</v>
      </c>
      <c r="C238" s="10">
        <v>45382</v>
      </c>
      <c r="D238" s="22" t="s">
        <v>87</v>
      </c>
      <c r="E238" s="22" t="s">
        <v>221</v>
      </c>
      <c r="F238" s="5" t="s">
        <v>254</v>
      </c>
      <c r="G238" s="5" t="s">
        <v>304</v>
      </c>
      <c r="H238" s="6" t="s">
        <v>809</v>
      </c>
      <c r="I238" s="22" t="s">
        <v>739</v>
      </c>
      <c r="J238" s="22" t="s">
        <v>440</v>
      </c>
      <c r="K238" s="22" t="s">
        <v>500</v>
      </c>
      <c r="L238" s="22" t="s">
        <v>91</v>
      </c>
      <c r="M238" s="22">
        <v>14759.72</v>
      </c>
      <c r="N238" s="22" t="s">
        <v>801</v>
      </c>
      <c r="O238" s="22">
        <v>11147.92</v>
      </c>
      <c r="P238" s="22" t="s">
        <v>801</v>
      </c>
      <c r="Q238" s="22"/>
      <c r="R238" s="22"/>
      <c r="S238" s="22">
        <v>922</v>
      </c>
      <c r="T238" s="22"/>
      <c r="U238" s="22">
        <v>922</v>
      </c>
      <c r="V238" s="22">
        <v>922</v>
      </c>
      <c r="W238" s="22"/>
      <c r="X238" s="22"/>
      <c r="Y238" s="22"/>
      <c r="Z238" s="22"/>
      <c r="AA238" s="22"/>
      <c r="AB238" s="22"/>
      <c r="AC238" s="22"/>
      <c r="AD238" s="22" t="s">
        <v>803</v>
      </c>
      <c r="AE238" s="18">
        <v>45392</v>
      </c>
      <c r="AF238" s="6" t="s">
        <v>804</v>
      </c>
    </row>
    <row r="239" spans="1:32" ht="30" x14ac:dyDescent="0.25">
      <c r="A239" s="22">
        <v>2024</v>
      </c>
      <c r="B239" s="10">
        <v>45292</v>
      </c>
      <c r="C239" s="10">
        <v>45382</v>
      </c>
      <c r="D239" s="22" t="s">
        <v>87</v>
      </c>
      <c r="E239" s="22" t="s">
        <v>221</v>
      </c>
      <c r="F239" s="5" t="s">
        <v>254</v>
      </c>
      <c r="G239" s="5" t="s">
        <v>304</v>
      </c>
      <c r="H239" s="6" t="s">
        <v>810</v>
      </c>
      <c r="I239" s="22" t="s">
        <v>740</v>
      </c>
      <c r="J239" s="22" t="s">
        <v>716</v>
      </c>
      <c r="K239" s="22" t="s">
        <v>388</v>
      </c>
      <c r="L239" s="22" t="s">
        <v>91</v>
      </c>
      <c r="M239" s="22">
        <v>14759.72</v>
      </c>
      <c r="N239" s="22" t="s">
        <v>801</v>
      </c>
      <c r="O239" s="22">
        <v>11147.92</v>
      </c>
      <c r="P239" s="22" t="s">
        <v>801</v>
      </c>
      <c r="Q239" s="22"/>
      <c r="R239" s="22"/>
      <c r="S239" s="22">
        <v>926</v>
      </c>
      <c r="T239" s="22"/>
      <c r="U239" s="22">
        <v>926</v>
      </c>
      <c r="V239" s="22">
        <v>926</v>
      </c>
      <c r="W239" s="22"/>
      <c r="X239" s="22"/>
      <c r="Y239" s="22"/>
      <c r="Z239" s="22"/>
      <c r="AA239" s="22"/>
      <c r="AB239" s="22"/>
      <c r="AC239" s="22"/>
      <c r="AD239" s="22" t="s">
        <v>803</v>
      </c>
      <c r="AE239" s="18">
        <v>45392</v>
      </c>
      <c r="AF239" s="6" t="s">
        <v>804</v>
      </c>
    </row>
    <row r="240" spans="1:32" ht="30" x14ac:dyDescent="0.25">
      <c r="A240" s="22">
        <v>2024</v>
      </c>
      <c r="B240" s="10">
        <v>45292</v>
      </c>
      <c r="C240" s="10">
        <v>45382</v>
      </c>
      <c r="D240" s="22" t="s">
        <v>87</v>
      </c>
      <c r="E240" s="22" t="s">
        <v>222</v>
      </c>
      <c r="F240" s="5" t="s">
        <v>255</v>
      </c>
      <c r="G240" s="5" t="s">
        <v>305</v>
      </c>
      <c r="H240" s="6" t="s">
        <v>810</v>
      </c>
      <c r="I240" s="22" t="s">
        <v>439</v>
      </c>
      <c r="J240" s="22" t="s">
        <v>741</v>
      </c>
      <c r="K240" s="22" t="s">
        <v>742</v>
      </c>
      <c r="L240" s="22" t="s">
        <v>90</v>
      </c>
      <c r="M240" s="22">
        <v>10833.59</v>
      </c>
      <c r="N240" s="22" t="s">
        <v>801</v>
      </c>
      <c r="O240" s="22">
        <v>8477.52</v>
      </c>
      <c r="P240" s="22" t="s">
        <v>801</v>
      </c>
      <c r="Q240" s="22"/>
      <c r="R240" s="22"/>
      <c r="S240" s="22">
        <v>927</v>
      </c>
      <c r="T240" s="22"/>
      <c r="U240" s="22">
        <v>927</v>
      </c>
      <c r="V240" s="22">
        <v>927</v>
      </c>
      <c r="W240" s="22"/>
      <c r="X240" s="22"/>
      <c r="Y240" s="22"/>
      <c r="Z240" s="22"/>
      <c r="AA240" s="22"/>
      <c r="AB240" s="22"/>
      <c r="AC240" s="22"/>
      <c r="AD240" s="22" t="s">
        <v>803</v>
      </c>
      <c r="AE240" s="18">
        <v>45392</v>
      </c>
      <c r="AF240" s="6" t="s">
        <v>804</v>
      </c>
    </row>
    <row r="241" spans="1:32" ht="30" x14ac:dyDescent="0.25">
      <c r="A241" s="22">
        <v>2024</v>
      </c>
      <c r="B241" s="10">
        <v>45292</v>
      </c>
      <c r="C241" s="10">
        <v>45382</v>
      </c>
      <c r="D241" s="22" t="s">
        <v>87</v>
      </c>
      <c r="E241" s="22" t="s">
        <v>214</v>
      </c>
      <c r="F241" s="5" t="s">
        <v>831</v>
      </c>
      <c r="G241" s="5" t="s">
        <v>831</v>
      </c>
      <c r="H241" s="6" t="s">
        <v>810</v>
      </c>
      <c r="I241" s="22" t="s">
        <v>573</v>
      </c>
      <c r="J241" s="22" t="s">
        <v>352</v>
      </c>
      <c r="K241" s="22" t="s">
        <v>729</v>
      </c>
      <c r="L241" s="22" t="s">
        <v>90</v>
      </c>
      <c r="M241" s="22">
        <v>18445.64</v>
      </c>
      <c r="N241" s="22" t="s">
        <v>801</v>
      </c>
      <c r="O241" s="22">
        <v>13654.86</v>
      </c>
      <c r="P241" s="22" t="s">
        <v>801</v>
      </c>
      <c r="Q241" s="22"/>
      <c r="R241" s="22"/>
      <c r="S241" s="22">
        <v>929</v>
      </c>
      <c r="T241" s="22"/>
      <c r="U241" s="22">
        <v>929</v>
      </c>
      <c r="V241" s="22">
        <v>929</v>
      </c>
      <c r="W241" s="22"/>
      <c r="X241" s="22"/>
      <c r="Y241" s="22"/>
      <c r="Z241" s="22"/>
      <c r="AA241" s="22"/>
      <c r="AB241" s="22"/>
      <c r="AC241" s="22"/>
      <c r="AD241" s="22" t="s">
        <v>803</v>
      </c>
      <c r="AE241" s="18">
        <v>45392</v>
      </c>
      <c r="AF241" s="6" t="s">
        <v>804</v>
      </c>
    </row>
    <row r="242" spans="1:32" ht="30" x14ac:dyDescent="0.25">
      <c r="A242" s="22">
        <v>2024</v>
      </c>
      <c r="B242" s="10">
        <v>45292</v>
      </c>
      <c r="C242" s="10">
        <v>45382</v>
      </c>
      <c r="D242" s="22" t="s">
        <v>87</v>
      </c>
      <c r="E242" s="22" t="s">
        <v>216</v>
      </c>
      <c r="F242" s="5" t="s">
        <v>834</v>
      </c>
      <c r="G242" s="5" t="s">
        <v>833</v>
      </c>
      <c r="H242" s="6" t="s">
        <v>810</v>
      </c>
      <c r="I242" s="22" t="s">
        <v>743</v>
      </c>
      <c r="J242" s="22" t="s">
        <v>429</v>
      </c>
      <c r="K242" s="22" t="s">
        <v>465</v>
      </c>
      <c r="L242" s="22" t="s">
        <v>90</v>
      </c>
      <c r="M242" s="22">
        <v>10833.59</v>
      </c>
      <c r="N242" s="22" t="s">
        <v>801</v>
      </c>
      <c r="O242" s="22">
        <v>8477.52</v>
      </c>
      <c r="P242" s="22" t="s">
        <v>801</v>
      </c>
      <c r="Q242" s="22"/>
      <c r="R242" s="22"/>
      <c r="S242" s="22">
        <v>930</v>
      </c>
      <c r="T242" s="22"/>
      <c r="U242" s="22">
        <v>930</v>
      </c>
      <c r="V242" s="22">
        <v>930</v>
      </c>
      <c r="W242" s="22"/>
      <c r="X242" s="22"/>
      <c r="Y242" s="22"/>
      <c r="Z242" s="22"/>
      <c r="AA242" s="22"/>
      <c r="AB242" s="22"/>
      <c r="AC242" s="22"/>
      <c r="AD242" s="22" t="s">
        <v>803</v>
      </c>
      <c r="AE242" s="18">
        <v>45392</v>
      </c>
      <c r="AF242" s="6" t="s">
        <v>804</v>
      </c>
    </row>
    <row r="243" spans="1:32" ht="30" x14ac:dyDescent="0.25">
      <c r="A243" s="22">
        <v>2024</v>
      </c>
      <c r="B243" s="10">
        <v>45292</v>
      </c>
      <c r="C243" s="10">
        <v>45382</v>
      </c>
      <c r="D243" s="22" t="s">
        <v>87</v>
      </c>
      <c r="E243" s="22" t="s">
        <v>216</v>
      </c>
      <c r="F243" s="5" t="s">
        <v>834</v>
      </c>
      <c r="G243" s="5" t="s">
        <v>833</v>
      </c>
      <c r="H243" s="6" t="s">
        <v>810</v>
      </c>
      <c r="I243" s="22" t="s">
        <v>744</v>
      </c>
      <c r="J243" s="22" t="s">
        <v>363</v>
      </c>
      <c r="K243" s="22" t="s">
        <v>642</v>
      </c>
      <c r="L243" s="22" t="s">
        <v>91</v>
      </c>
      <c r="M243" s="22">
        <v>10833.59</v>
      </c>
      <c r="N243" s="22" t="s">
        <v>801</v>
      </c>
      <c r="O243" s="22">
        <v>8477.52</v>
      </c>
      <c r="P243" s="22" t="s">
        <v>801</v>
      </c>
      <c r="Q243" s="22"/>
      <c r="R243" s="22"/>
      <c r="S243" s="22">
        <v>931</v>
      </c>
      <c r="T243" s="22"/>
      <c r="U243" s="22">
        <v>931</v>
      </c>
      <c r="V243" s="22">
        <v>931</v>
      </c>
      <c r="W243" s="22"/>
      <c r="X243" s="22"/>
      <c r="Y243" s="22"/>
      <c r="Z243" s="22"/>
      <c r="AA243" s="22"/>
      <c r="AB243" s="22"/>
      <c r="AC243" s="22"/>
      <c r="AD243" s="22" t="s">
        <v>803</v>
      </c>
      <c r="AE243" s="18">
        <v>45392</v>
      </c>
      <c r="AF243" s="6" t="s">
        <v>804</v>
      </c>
    </row>
    <row r="244" spans="1:32" ht="30" x14ac:dyDescent="0.25">
      <c r="A244" s="22">
        <v>2024</v>
      </c>
      <c r="B244" s="10">
        <v>45292</v>
      </c>
      <c r="C244" s="10">
        <v>45382</v>
      </c>
      <c r="D244" s="22" t="s">
        <v>87</v>
      </c>
      <c r="E244" s="22" t="s">
        <v>220</v>
      </c>
      <c r="F244" s="5" t="s">
        <v>263</v>
      </c>
      <c r="G244" s="5" t="s">
        <v>262</v>
      </c>
      <c r="H244" s="6" t="s">
        <v>809</v>
      </c>
      <c r="I244" s="22" t="s">
        <v>745</v>
      </c>
      <c r="J244" s="22" t="s">
        <v>348</v>
      </c>
      <c r="K244" s="22" t="s">
        <v>349</v>
      </c>
      <c r="L244" s="22" t="s">
        <v>91</v>
      </c>
      <c r="M244" s="22">
        <v>14759.72</v>
      </c>
      <c r="N244" s="22" t="s">
        <v>801</v>
      </c>
      <c r="O244" s="22">
        <v>11147.92</v>
      </c>
      <c r="P244" s="22" t="s">
        <v>801</v>
      </c>
      <c r="Q244" s="22"/>
      <c r="R244" s="22"/>
      <c r="S244" s="22">
        <v>934</v>
      </c>
      <c r="T244" s="22"/>
      <c r="U244" s="22">
        <v>934</v>
      </c>
      <c r="V244" s="22">
        <v>934</v>
      </c>
      <c r="W244" s="22"/>
      <c r="X244" s="22"/>
      <c r="Y244" s="22"/>
      <c r="Z244" s="22"/>
      <c r="AA244" s="22"/>
      <c r="AB244" s="22"/>
      <c r="AC244" s="22"/>
      <c r="AD244" s="22" t="s">
        <v>803</v>
      </c>
      <c r="AE244" s="18">
        <v>45392</v>
      </c>
      <c r="AF244" s="6" t="s">
        <v>804</v>
      </c>
    </row>
    <row r="245" spans="1:32" ht="30" x14ac:dyDescent="0.25">
      <c r="A245" s="22">
        <v>2024</v>
      </c>
      <c r="B245" s="10">
        <v>45292</v>
      </c>
      <c r="C245" s="10">
        <v>45382</v>
      </c>
      <c r="D245" s="22" t="s">
        <v>87</v>
      </c>
      <c r="E245" s="22" t="s">
        <v>217</v>
      </c>
      <c r="F245" s="5" t="s">
        <v>269</v>
      </c>
      <c r="G245" s="5" t="s">
        <v>302</v>
      </c>
      <c r="H245" s="6" t="s">
        <v>809</v>
      </c>
      <c r="I245" s="22" t="s">
        <v>746</v>
      </c>
      <c r="J245" s="22" t="s">
        <v>390</v>
      </c>
      <c r="K245" s="22" t="s">
        <v>503</v>
      </c>
      <c r="L245" s="22" t="s">
        <v>90</v>
      </c>
      <c r="M245" s="22">
        <v>6286.2</v>
      </c>
      <c r="N245" s="22" t="s">
        <v>801</v>
      </c>
      <c r="O245" s="22">
        <v>5590.5499999999993</v>
      </c>
      <c r="P245" s="22" t="s">
        <v>801</v>
      </c>
      <c r="Q245" s="22"/>
      <c r="R245" s="22"/>
      <c r="S245" s="22">
        <v>935</v>
      </c>
      <c r="T245" s="22"/>
      <c r="U245" s="22">
        <v>935</v>
      </c>
      <c r="V245" s="22">
        <v>935</v>
      </c>
      <c r="W245" s="22"/>
      <c r="X245" s="22"/>
      <c r="Y245" s="22"/>
      <c r="Z245" s="22"/>
      <c r="AA245" s="22"/>
      <c r="AB245" s="22"/>
      <c r="AC245" s="22"/>
      <c r="AD245" s="22" t="s">
        <v>803</v>
      </c>
      <c r="AE245" s="18">
        <v>45392</v>
      </c>
      <c r="AF245" s="6" t="s">
        <v>804</v>
      </c>
    </row>
    <row r="246" spans="1:32" ht="30" x14ac:dyDescent="0.25">
      <c r="A246" s="22">
        <v>2024</v>
      </c>
      <c r="B246" s="10">
        <v>45292</v>
      </c>
      <c r="C246" s="10">
        <v>45382</v>
      </c>
      <c r="D246" s="22" t="s">
        <v>87</v>
      </c>
      <c r="E246" s="22" t="s">
        <v>221</v>
      </c>
      <c r="F246" s="5" t="s">
        <v>254</v>
      </c>
      <c r="G246" s="5" t="s">
        <v>304</v>
      </c>
      <c r="H246" s="6" t="s">
        <v>809</v>
      </c>
      <c r="I246" s="22" t="s">
        <v>373</v>
      </c>
      <c r="J246" s="22" t="s">
        <v>747</v>
      </c>
      <c r="K246" s="22" t="s">
        <v>747</v>
      </c>
      <c r="L246" s="22" t="s">
        <v>90</v>
      </c>
      <c r="M246" s="22">
        <v>14759.72</v>
      </c>
      <c r="N246" s="22" t="s">
        <v>801</v>
      </c>
      <c r="O246" s="22">
        <v>11147.92</v>
      </c>
      <c r="P246" s="22" t="s">
        <v>801</v>
      </c>
      <c r="Q246" s="22"/>
      <c r="R246" s="22"/>
      <c r="S246" s="22">
        <v>937</v>
      </c>
      <c r="T246" s="22"/>
      <c r="U246" s="22">
        <v>937</v>
      </c>
      <c r="V246" s="22">
        <v>937</v>
      </c>
      <c r="W246" s="22"/>
      <c r="X246" s="22"/>
      <c r="Y246" s="22"/>
      <c r="Z246" s="22"/>
      <c r="AA246" s="22"/>
      <c r="AB246" s="22"/>
      <c r="AC246" s="22"/>
      <c r="AD246" s="22" t="s">
        <v>803</v>
      </c>
      <c r="AE246" s="18">
        <v>45392</v>
      </c>
      <c r="AF246" s="6" t="s">
        <v>804</v>
      </c>
    </row>
    <row r="247" spans="1:32" ht="30" x14ac:dyDescent="0.25">
      <c r="A247" s="22">
        <v>2024</v>
      </c>
      <c r="B247" s="10">
        <v>45292</v>
      </c>
      <c r="C247" s="10">
        <v>45382</v>
      </c>
      <c r="D247" s="22" t="s">
        <v>87</v>
      </c>
      <c r="E247" s="2">
        <v>5</v>
      </c>
      <c r="F247" s="5" t="s">
        <v>264</v>
      </c>
      <c r="G247" s="5" t="s">
        <v>264</v>
      </c>
      <c r="H247" s="6" t="s">
        <v>809</v>
      </c>
      <c r="I247" s="22" t="s">
        <v>695</v>
      </c>
      <c r="J247" s="22" t="s">
        <v>403</v>
      </c>
      <c r="K247" s="22" t="s">
        <v>355</v>
      </c>
      <c r="L247" s="22" t="s">
        <v>90</v>
      </c>
      <c r="M247" s="22">
        <v>7780.61</v>
      </c>
      <c r="N247" s="22" t="s">
        <v>801</v>
      </c>
      <c r="O247" s="22">
        <v>6620.73</v>
      </c>
      <c r="P247" s="22" t="s">
        <v>801</v>
      </c>
      <c r="Q247" s="22"/>
      <c r="R247" s="22"/>
      <c r="S247" s="22">
        <v>939</v>
      </c>
      <c r="T247" s="22"/>
      <c r="U247" s="22">
        <v>939</v>
      </c>
      <c r="V247" s="22">
        <v>939</v>
      </c>
      <c r="W247" s="22"/>
      <c r="X247" s="22"/>
      <c r="Y247" s="22"/>
      <c r="Z247" s="22"/>
      <c r="AA247" s="22"/>
      <c r="AB247" s="22"/>
      <c r="AC247" s="22"/>
      <c r="AD247" s="22" t="s">
        <v>803</v>
      </c>
      <c r="AE247" s="18">
        <v>45392</v>
      </c>
      <c r="AF247" s="6" t="s">
        <v>804</v>
      </c>
    </row>
    <row r="248" spans="1:32" ht="30" x14ac:dyDescent="0.25">
      <c r="A248" s="22">
        <v>2024</v>
      </c>
      <c r="B248" s="10">
        <v>45292</v>
      </c>
      <c r="C248" s="10">
        <v>45382</v>
      </c>
      <c r="D248" s="22" t="s">
        <v>87</v>
      </c>
      <c r="E248" s="22" t="s">
        <v>221</v>
      </c>
      <c r="F248" s="5" t="s">
        <v>254</v>
      </c>
      <c r="G248" s="5" t="s">
        <v>304</v>
      </c>
      <c r="H248" s="6" t="s">
        <v>810</v>
      </c>
      <c r="I248" s="22" t="s">
        <v>748</v>
      </c>
      <c r="J248" s="22" t="s">
        <v>337</v>
      </c>
      <c r="K248" s="22" t="s">
        <v>749</v>
      </c>
      <c r="L248" s="22" t="s">
        <v>91</v>
      </c>
      <c r="M248" s="22">
        <v>14759.72</v>
      </c>
      <c r="N248" s="22" t="s">
        <v>801</v>
      </c>
      <c r="O248" s="22">
        <v>11147.92</v>
      </c>
      <c r="P248" s="22" t="s">
        <v>801</v>
      </c>
      <c r="Q248" s="22"/>
      <c r="R248" s="22"/>
      <c r="S248" s="22">
        <v>940</v>
      </c>
      <c r="T248" s="22"/>
      <c r="U248" s="22">
        <v>940</v>
      </c>
      <c r="V248" s="22">
        <v>940</v>
      </c>
      <c r="W248" s="22"/>
      <c r="X248" s="22"/>
      <c r="Y248" s="22"/>
      <c r="Z248" s="22"/>
      <c r="AA248" s="22"/>
      <c r="AB248" s="22"/>
      <c r="AC248" s="22"/>
      <c r="AD248" s="22" t="s">
        <v>803</v>
      </c>
      <c r="AE248" s="18">
        <v>45392</v>
      </c>
      <c r="AF248" s="6" t="s">
        <v>804</v>
      </c>
    </row>
    <row r="249" spans="1:32" ht="30" x14ac:dyDescent="0.25">
      <c r="A249" s="22">
        <v>2024</v>
      </c>
      <c r="B249" s="10">
        <v>45292</v>
      </c>
      <c r="C249" s="10">
        <v>45382</v>
      </c>
      <c r="D249" s="22" t="s">
        <v>87</v>
      </c>
      <c r="E249" s="22" t="s">
        <v>221</v>
      </c>
      <c r="F249" s="5" t="s">
        <v>254</v>
      </c>
      <c r="G249" s="5" t="s">
        <v>304</v>
      </c>
      <c r="H249" s="6" t="s">
        <v>809</v>
      </c>
      <c r="I249" s="22" t="s">
        <v>750</v>
      </c>
      <c r="J249" s="22" t="s">
        <v>363</v>
      </c>
      <c r="K249" s="22" t="s">
        <v>422</v>
      </c>
      <c r="L249" s="22" t="s">
        <v>91</v>
      </c>
      <c r="M249" s="22">
        <v>14759.72</v>
      </c>
      <c r="N249" s="22" t="s">
        <v>801</v>
      </c>
      <c r="O249" s="22">
        <v>11147.92</v>
      </c>
      <c r="P249" s="22" t="s">
        <v>801</v>
      </c>
      <c r="Q249" s="22"/>
      <c r="R249" s="22"/>
      <c r="S249" s="22">
        <v>947</v>
      </c>
      <c r="T249" s="22"/>
      <c r="U249" s="22">
        <v>947</v>
      </c>
      <c r="V249" s="22">
        <v>947</v>
      </c>
      <c r="W249" s="22"/>
      <c r="X249" s="22"/>
      <c r="Y249" s="22"/>
      <c r="Z249" s="22"/>
      <c r="AA249" s="22"/>
      <c r="AB249" s="22"/>
      <c r="AC249" s="22"/>
      <c r="AD249" s="22" t="s">
        <v>803</v>
      </c>
      <c r="AE249" s="18">
        <v>45392</v>
      </c>
      <c r="AF249" s="6" t="s">
        <v>804</v>
      </c>
    </row>
    <row r="250" spans="1:32" ht="30" x14ac:dyDescent="0.25">
      <c r="A250" s="22">
        <v>2024</v>
      </c>
      <c r="B250" s="10">
        <v>45292</v>
      </c>
      <c r="C250" s="10">
        <v>45382</v>
      </c>
      <c r="D250" s="22" t="s">
        <v>87</v>
      </c>
      <c r="E250" s="22" t="s">
        <v>215</v>
      </c>
      <c r="F250" s="5" t="s">
        <v>259</v>
      </c>
      <c r="G250" s="5" t="s">
        <v>251</v>
      </c>
      <c r="H250" s="6" t="s">
        <v>809</v>
      </c>
      <c r="I250" s="22" t="s">
        <v>751</v>
      </c>
      <c r="J250" s="22" t="s">
        <v>698</v>
      </c>
      <c r="K250" s="22" t="s">
        <v>752</v>
      </c>
      <c r="L250" s="22" t="s">
        <v>91</v>
      </c>
      <c r="M250" s="22">
        <v>2415.6799999999998</v>
      </c>
      <c r="N250" s="22" t="s">
        <v>801</v>
      </c>
      <c r="O250" s="22">
        <v>2504.56</v>
      </c>
      <c r="P250" s="22" t="s">
        <v>801</v>
      </c>
      <c r="Q250" s="22"/>
      <c r="R250" s="22"/>
      <c r="S250" s="22">
        <v>950</v>
      </c>
      <c r="T250" s="22"/>
      <c r="U250" s="22">
        <v>950</v>
      </c>
      <c r="V250" s="22">
        <v>950</v>
      </c>
      <c r="W250" s="22"/>
      <c r="X250" s="22"/>
      <c r="Y250" s="22"/>
      <c r="Z250" s="22"/>
      <c r="AA250" s="22"/>
      <c r="AB250" s="22"/>
      <c r="AC250" s="22"/>
      <c r="AD250" s="22" t="s">
        <v>803</v>
      </c>
      <c r="AE250" s="18">
        <v>45392</v>
      </c>
      <c r="AF250" s="6" t="s">
        <v>804</v>
      </c>
    </row>
    <row r="251" spans="1:32" ht="30" x14ac:dyDescent="0.25">
      <c r="A251" s="22">
        <v>2024</v>
      </c>
      <c r="B251" s="10">
        <v>45292</v>
      </c>
      <c r="C251" s="10">
        <v>45382</v>
      </c>
      <c r="D251" s="22" t="s">
        <v>87</v>
      </c>
      <c r="E251" s="22" t="s">
        <v>222</v>
      </c>
      <c r="F251" s="5" t="s">
        <v>255</v>
      </c>
      <c r="G251" s="5" t="s">
        <v>305</v>
      </c>
      <c r="H251" s="6" t="s">
        <v>810</v>
      </c>
      <c r="I251" s="22" t="s">
        <v>753</v>
      </c>
      <c r="J251" s="22" t="s">
        <v>508</v>
      </c>
      <c r="K251" s="22" t="s">
        <v>390</v>
      </c>
      <c r="L251" s="22" t="s">
        <v>90</v>
      </c>
      <c r="M251" s="22">
        <v>10833.59</v>
      </c>
      <c r="N251" s="22" t="s">
        <v>801</v>
      </c>
      <c r="O251" s="22">
        <v>8477.52</v>
      </c>
      <c r="P251" s="22" t="s">
        <v>801</v>
      </c>
      <c r="Q251" s="22"/>
      <c r="R251" s="22"/>
      <c r="S251" s="22">
        <v>954</v>
      </c>
      <c r="T251" s="22"/>
      <c r="U251" s="22">
        <v>954</v>
      </c>
      <c r="V251" s="22">
        <v>954</v>
      </c>
      <c r="W251" s="22"/>
      <c r="X251" s="22"/>
      <c r="Y251" s="22"/>
      <c r="Z251" s="22"/>
      <c r="AA251" s="22"/>
      <c r="AB251" s="22"/>
      <c r="AC251" s="22"/>
      <c r="AD251" s="22" t="s">
        <v>803</v>
      </c>
      <c r="AE251" s="18">
        <v>45392</v>
      </c>
      <c r="AF251" s="6" t="s">
        <v>804</v>
      </c>
    </row>
    <row r="252" spans="1:32" ht="30" x14ac:dyDescent="0.25">
      <c r="A252" s="22">
        <v>2024</v>
      </c>
      <c r="B252" s="10">
        <v>45292</v>
      </c>
      <c r="C252" s="10">
        <v>45382</v>
      </c>
      <c r="D252" s="22" t="s">
        <v>87</v>
      </c>
      <c r="E252" s="22" t="s">
        <v>221</v>
      </c>
      <c r="F252" s="5" t="s">
        <v>254</v>
      </c>
      <c r="G252" s="5" t="s">
        <v>304</v>
      </c>
      <c r="H252" s="6" t="s">
        <v>809</v>
      </c>
      <c r="I252" s="22" t="s">
        <v>651</v>
      </c>
      <c r="J252" s="22" t="s">
        <v>598</v>
      </c>
      <c r="K252" s="22" t="s">
        <v>754</v>
      </c>
      <c r="L252" s="22" t="s">
        <v>90</v>
      </c>
      <c r="M252" s="22">
        <v>14759.72</v>
      </c>
      <c r="N252" s="22" t="s">
        <v>801</v>
      </c>
      <c r="O252" s="22">
        <v>11147.92</v>
      </c>
      <c r="P252" s="22" t="s">
        <v>801</v>
      </c>
      <c r="Q252" s="22"/>
      <c r="R252" s="22"/>
      <c r="S252" s="22">
        <v>956</v>
      </c>
      <c r="T252" s="22"/>
      <c r="U252" s="22">
        <v>956</v>
      </c>
      <c r="V252" s="22">
        <v>956</v>
      </c>
      <c r="W252" s="22"/>
      <c r="X252" s="22"/>
      <c r="Y252" s="22"/>
      <c r="Z252" s="22"/>
      <c r="AA252" s="22"/>
      <c r="AB252" s="22"/>
      <c r="AC252" s="22"/>
      <c r="AD252" s="22" t="s">
        <v>803</v>
      </c>
      <c r="AE252" s="18">
        <v>45392</v>
      </c>
      <c r="AF252" s="6" t="s">
        <v>804</v>
      </c>
    </row>
    <row r="253" spans="1:32" ht="30" x14ac:dyDescent="0.25">
      <c r="A253" s="22">
        <v>2024</v>
      </c>
      <c r="B253" s="10">
        <v>45292</v>
      </c>
      <c r="C253" s="10">
        <v>45382</v>
      </c>
      <c r="D253" s="22" t="s">
        <v>87</v>
      </c>
      <c r="E253" s="22" t="s">
        <v>220</v>
      </c>
      <c r="F253" s="5" t="s">
        <v>262</v>
      </c>
      <c r="G253" s="5" t="s">
        <v>262</v>
      </c>
      <c r="H253" s="6" t="s">
        <v>809</v>
      </c>
      <c r="I253" s="22" t="s">
        <v>442</v>
      </c>
      <c r="J253" s="22" t="s">
        <v>388</v>
      </c>
      <c r="K253" s="22" t="s">
        <v>409</v>
      </c>
      <c r="L253" s="22" t="s">
        <v>90</v>
      </c>
      <c r="M253" s="22">
        <v>14759.72</v>
      </c>
      <c r="N253" s="22" t="s">
        <v>801</v>
      </c>
      <c r="O253" s="22">
        <v>11147.92</v>
      </c>
      <c r="P253" s="22" t="s">
        <v>801</v>
      </c>
      <c r="Q253" s="22"/>
      <c r="R253" s="22"/>
      <c r="S253" s="22">
        <v>957</v>
      </c>
      <c r="T253" s="22"/>
      <c r="U253" s="22">
        <v>957</v>
      </c>
      <c r="V253" s="22">
        <v>957</v>
      </c>
      <c r="W253" s="22"/>
      <c r="X253" s="22"/>
      <c r="Y253" s="22"/>
      <c r="Z253" s="22"/>
      <c r="AA253" s="22"/>
      <c r="AB253" s="22"/>
      <c r="AC253" s="22"/>
      <c r="AD253" s="22" t="s">
        <v>803</v>
      </c>
      <c r="AE253" s="18">
        <v>45392</v>
      </c>
      <c r="AF253" s="6" t="s">
        <v>804</v>
      </c>
    </row>
    <row r="254" spans="1:32" ht="30" x14ac:dyDescent="0.25">
      <c r="A254" s="22">
        <v>2024</v>
      </c>
      <c r="B254" s="10">
        <v>45292</v>
      </c>
      <c r="C254" s="10">
        <v>45382</v>
      </c>
      <c r="D254" s="22" t="s">
        <v>87</v>
      </c>
      <c r="E254" s="22" t="s">
        <v>215</v>
      </c>
      <c r="F254" s="5" t="s">
        <v>251</v>
      </c>
      <c r="G254" s="5" t="s">
        <v>251</v>
      </c>
      <c r="H254" s="6" t="s">
        <v>810</v>
      </c>
      <c r="I254" s="22" t="s">
        <v>755</v>
      </c>
      <c r="J254" s="22" t="s">
        <v>533</v>
      </c>
      <c r="K254" s="22" t="s">
        <v>756</v>
      </c>
      <c r="L254" s="22" t="s">
        <v>90</v>
      </c>
      <c r="M254" s="22">
        <v>6038.92</v>
      </c>
      <c r="N254" s="22" t="s">
        <v>801</v>
      </c>
      <c r="O254" s="22">
        <v>5471.6100000000006</v>
      </c>
      <c r="P254" s="22" t="s">
        <v>801</v>
      </c>
      <c r="Q254" s="22"/>
      <c r="R254" s="22"/>
      <c r="S254" s="22">
        <v>961</v>
      </c>
      <c r="T254" s="22"/>
      <c r="U254" s="22">
        <v>961</v>
      </c>
      <c r="V254" s="22">
        <v>961</v>
      </c>
      <c r="W254" s="22"/>
      <c r="X254" s="22"/>
      <c r="Y254" s="22"/>
      <c r="Z254" s="22"/>
      <c r="AA254" s="22"/>
      <c r="AB254" s="22"/>
      <c r="AC254" s="22"/>
      <c r="AD254" s="22" t="s">
        <v>803</v>
      </c>
      <c r="AE254" s="18">
        <v>45392</v>
      </c>
      <c r="AF254" s="6" t="s">
        <v>804</v>
      </c>
    </row>
    <row r="255" spans="1:32" ht="30" x14ac:dyDescent="0.25">
      <c r="A255" s="22">
        <v>2024</v>
      </c>
      <c r="B255" s="10">
        <v>45292</v>
      </c>
      <c r="C255" s="10">
        <v>45382</v>
      </c>
      <c r="D255" s="22" t="s">
        <v>87</v>
      </c>
      <c r="E255" s="22" t="s">
        <v>219</v>
      </c>
      <c r="F255" s="5" t="s">
        <v>270</v>
      </c>
      <c r="G255" s="5" t="s">
        <v>306</v>
      </c>
      <c r="H255" s="6" t="s">
        <v>809</v>
      </c>
      <c r="I255" s="22" t="s">
        <v>759</v>
      </c>
      <c r="J255" s="22" t="s">
        <v>541</v>
      </c>
      <c r="K255" s="22" t="s">
        <v>319</v>
      </c>
      <c r="L255" s="22" t="s">
        <v>90</v>
      </c>
      <c r="M255" s="22">
        <v>2022.7</v>
      </c>
      <c r="N255" s="22" t="s">
        <v>801</v>
      </c>
      <c r="O255" s="22">
        <v>2178.4899999999998</v>
      </c>
      <c r="P255" s="22" t="s">
        <v>801</v>
      </c>
      <c r="Q255" s="22"/>
      <c r="R255" s="22"/>
      <c r="S255" s="22">
        <v>965</v>
      </c>
      <c r="T255" s="22"/>
      <c r="U255" s="22">
        <v>965</v>
      </c>
      <c r="V255" s="22">
        <v>965</v>
      </c>
      <c r="W255" s="22"/>
      <c r="X255" s="22"/>
      <c r="Y255" s="22"/>
      <c r="Z255" s="22"/>
      <c r="AA255" s="22"/>
      <c r="AB255" s="22"/>
      <c r="AC255" s="22"/>
      <c r="AD255" s="22" t="s">
        <v>803</v>
      </c>
      <c r="AE255" s="18">
        <v>45392</v>
      </c>
      <c r="AF255" s="6" t="s">
        <v>804</v>
      </c>
    </row>
    <row r="256" spans="1:32" ht="30" x14ac:dyDescent="0.25">
      <c r="A256" s="22">
        <v>2024</v>
      </c>
      <c r="B256" s="10">
        <v>45292</v>
      </c>
      <c r="C256" s="10">
        <v>45382</v>
      </c>
      <c r="D256" s="22" t="s">
        <v>87</v>
      </c>
      <c r="E256" s="22" t="s">
        <v>215</v>
      </c>
      <c r="F256" s="5" t="s">
        <v>259</v>
      </c>
      <c r="G256" s="5" t="s">
        <v>251</v>
      </c>
      <c r="H256" s="6" t="s">
        <v>809</v>
      </c>
      <c r="I256" s="22" t="s">
        <v>760</v>
      </c>
      <c r="J256" s="22" t="s">
        <v>407</v>
      </c>
      <c r="K256" s="22" t="s">
        <v>322</v>
      </c>
      <c r="L256" s="22" t="s">
        <v>91</v>
      </c>
      <c r="M256" s="22">
        <v>6038.92</v>
      </c>
      <c r="N256" s="22" t="s">
        <v>801</v>
      </c>
      <c r="O256" s="22">
        <v>5488.6100000000006</v>
      </c>
      <c r="P256" s="22" t="s">
        <v>801</v>
      </c>
      <c r="Q256" s="22"/>
      <c r="R256" s="22"/>
      <c r="S256" s="22">
        <v>966</v>
      </c>
      <c r="T256" s="22"/>
      <c r="U256" s="22">
        <v>966</v>
      </c>
      <c r="V256" s="22">
        <v>966</v>
      </c>
      <c r="W256" s="22"/>
      <c r="X256" s="22"/>
      <c r="Y256" s="22"/>
      <c r="Z256" s="22"/>
      <c r="AA256" s="22"/>
      <c r="AB256" s="22"/>
      <c r="AC256" s="22"/>
      <c r="AD256" s="22" t="s">
        <v>803</v>
      </c>
      <c r="AE256" s="18">
        <v>45392</v>
      </c>
      <c r="AF256" s="6" t="s">
        <v>804</v>
      </c>
    </row>
    <row r="257" spans="1:32" ht="30" x14ac:dyDescent="0.25">
      <c r="A257" s="22">
        <v>2024</v>
      </c>
      <c r="B257" s="10">
        <v>45292</v>
      </c>
      <c r="C257" s="10">
        <v>45382</v>
      </c>
      <c r="D257" s="22" t="s">
        <v>87</v>
      </c>
      <c r="E257" s="2">
        <v>5</v>
      </c>
      <c r="F257" s="5" t="s">
        <v>264</v>
      </c>
      <c r="G257" s="5" t="s">
        <v>264</v>
      </c>
      <c r="H257" s="6" t="s">
        <v>809</v>
      </c>
      <c r="I257" s="22" t="s">
        <v>761</v>
      </c>
      <c r="J257" s="22" t="s">
        <v>390</v>
      </c>
      <c r="K257" s="22" t="s">
        <v>483</v>
      </c>
      <c r="L257" s="22" t="s">
        <v>90</v>
      </c>
      <c r="M257" s="22">
        <v>7780.61</v>
      </c>
      <c r="N257" s="22" t="s">
        <v>801</v>
      </c>
      <c r="O257" s="22">
        <v>6620.73</v>
      </c>
      <c r="P257" s="22" t="s">
        <v>801</v>
      </c>
      <c r="Q257" s="22"/>
      <c r="R257" s="22"/>
      <c r="S257" s="22">
        <v>967</v>
      </c>
      <c r="T257" s="22"/>
      <c r="U257" s="22">
        <v>967</v>
      </c>
      <c r="V257" s="22">
        <v>967</v>
      </c>
      <c r="W257" s="22"/>
      <c r="X257" s="22"/>
      <c r="Y257" s="22"/>
      <c r="Z257" s="22"/>
      <c r="AA257" s="22"/>
      <c r="AB257" s="22"/>
      <c r="AC257" s="22"/>
      <c r="AD257" s="22" t="s">
        <v>803</v>
      </c>
      <c r="AE257" s="18">
        <v>45392</v>
      </c>
      <c r="AF257" s="6" t="s">
        <v>804</v>
      </c>
    </row>
    <row r="258" spans="1:32" ht="30" x14ac:dyDescent="0.25">
      <c r="A258" s="22">
        <v>2024</v>
      </c>
      <c r="B258" s="10">
        <v>45292</v>
      </c>
      <c r="C258" s="10">
        <v>45382</v>
      </c>
      <c r="D258" s="22" t="s">
        <v>87</v>
      </c>
      <c r="E258" s="22" t="s">
        <v>222</v>
      </c>
      <c r="F258" s="5" t="s">
        <v>255</v>
      </c>
      <c r="G258" s="5" t="s">
        <v>305</v>
      </c>
      <c r="H258" s="6" t="s">
        <v>810</v>
      </c>
      <c r="I258" s="22" t="s">
        <v>762</v>
      </c>
      <c r="J258" s="22" t="s">
        <v>392</v>
      </c>
      <c r="K258" s="22" t="s">
        <v>422</v>
      </c>
      <c r="L258" s="22" t="s">
        <v>91</v>
      </c>
      <c r="M258" s="22">
        <v>10833.59</v>
      </c>
      <c r="N258" s="22" t="s">
        <v>801</v>
      </c>
      <c r="O258" s="22">
        <v>8477.52</v>
      </c>
      <c r="P258" s="22" t="s">
        <v>801</v>
      </c>
      <c r="Q258" s="22"/>
      <c r="R258" s="22"/>
      <c r="S258" s="22">
        <v>968</v>
      </c>
      <c r="T258" s="22"/>
      <c r="U258" s="22">
        <v>968</v>
      </c>
      <c r="V258" s="22">
        <v>968</v>
      </c>
      <c r="W258" s="22"/>
      <c r="X258" s="22"/>
      <c r="Y258" s="22"/>
      <c r="Z258" s="22"/>
      <c r="AA258" s="22"/>
      <c r="AB258" s="22"/>
      <c r="AC258" s="22"/>
      <c r="AD258" s="22" t="s">
        <v>803</v>
      </c>
      <c r="AE258" s="18">
        <v>45392</v>
      </c>
      <c r="AF258" s="6" t="s">
        <v>804</v>
      </c>
    </row>
    <row r="259" spans="1:32" ht="30" x14ac:dyDescent="0.25">
      <c r="A259" s="22">
        <v>2024</v>
      </c>
      <c r="B259" s="10">
        <v>45292</v>
      </c>
      <c r="C259" s="10">
        <v>45382</v>
      </c>
      <c r="D259" s="22" t="s">
        <v>87</v>
      </c>
      <c r="E259" s="2">
        <v>3</v>
      </c>
      <c r="F259" s="5" t="s">
        <v>277</v>
      </c>
      <c r="G259" s="5" t="s">
        <v>311</v>
      </c>
      <c r="H259" s="6" t="s">
        <v>810</v>
      </c>
      <c r="I259" s="22" t="s">
        <v>551</v>
      </c>
      <c r="J259" s="22" t="s">
        <v>360</v>
      </c>
      <c r="K259" s="22" t="s">
        <v>628</v>
      </c>
      <c r="L259" s="22" t="s">
        <v>90</v>
      </c>
      <c r="M259" s="22">
        <v>7491.78</v>
      </c>
      <c r="N259" s="22" t="s">
        <v>801</v>
      </c>
      <c r="O259" s="22">
        <v>6393.89</v>
      </c>
      <c r="P259" s="22" t="s">
        <v>801</v>
      </c>
      <c r="Q259" s="22"/>
      <c r="R259" s="22"/>
      <c r="S259" s="22">
        <v>969</v>
      </c>
      <c r="T259" s="22"/>
      <c r="U259" s="22">
        <v>969</v>
      </c>
      <c r="V259" s="22">
        <v>969</v>
      </c>
      <c r="W259" s="22"/>
      <c r="X259" s="22"/>
      <c r="Y259" s="22"/>
      <c r="Z259" s="22"/>
      <c r="AA259" s="22"/>
      <c r="AB259" s="22"/>
      <c r="AC259" s="22"/>
      <c r="AD259" s="22" t="s">
        <v>803</v>
      </c>
      <c r="AE259" s="18">
        <v>45392</v>
      </c>
      <c r="AF259" s="6" t="s">
        <v>804</v>
      </c>
    </row>
    <row r="260" spans="1:32" ht="30" x14ac:dyDescent="0.25">
      <c r="A260" s="22">
        <v>2024</v>
      </c>
      <c r="B260" s="10">
        <v>45292</v>
      </c>
      <c r="C260" s="10">
        <v>45382</v>
      </c>
      <c r="D260" s="22" t="s">
        <v>87</v>
      </c>
      <c r="E260" s="22" t="s">
        <v>214</v>
      </c>
      <c r="F260" s="5" t="s">
        <v>831</v>
      </c>
      <c r="G260" s="5" t="s">
        <v>831</v>
      </c>
      <c r="H260" s="6" t="s">
        <v>810</v>
      </c>
      <c r="I260" s="22" t="s">
        <v>763</v>
      </c>
      <c r="J260" s="22" t="s">
        <v>764</v>
      </c>
      <c r="K260" s="22" t="s">
        <v>363</v>
      </c>
      <c r="L260" s="22" t="s">
        <v>90</v>
      </c>
      <c r="M260" s="22">
        <v>18445.64</v>
      </c>
      <c r="N260" s="22" t="s">
        <v>801</v>
      </c>
      <c r="O260" s="22">
        <v>13654.86</v>
      </c>
      <c r="P260" s="22" t="s">
        <v>801</v>
      </c>
      <c r="Q260" s="22"/>
      <c r="R260" s="22"/>
      <c r="S260" s="22">
        <v>970</v>
      </c>
      <c r="T260" s="22"/>
      <c r="U260" s="22">
        <v>970</v>
      </c>
      <c r="V260" s="22">
        <v>970</v>
      </c>
      <c r="W260" s="22"/>
      <c r="X260" s="22"/>
      <c r="Y260" s="22"/>
      <c r="Z260" s="22"/>
      <c r="AA260" s="22"/>
      <c r="AB260" s="22"/>
      <c r="AC260" s="22"/>
      <c r="AD260" s="22" t="s">
        <v>803</v>
      </c>
      <c r="AE260" s="18">
        <v>45392</v>
      </c>
      <c r="AF260" s="6" t="s">
        <v>804</v>
      </c>
    </row>
    <row r="261" spans="1:32" ht="30" x14ac:dyDescent="0.25">
      <c r="A261" s="22">
        <v>2024</v>
      </c>
      <c r="B261" s="10">
        <v>45292</v>
      </c>
      <c r="C261" s="10">
        <v>45382</v>
      </c>
      <c r="D261" s="22" t="s">
        <v>87</v>
      </c>
      <c r="E261" s="22" t="s">
        <v>215</v>
      </c>
      <c r="F261" s="5" t="s">
        <v>251</v>
      </c>
      <c r="G261" s="5" t="s">
        <v>251</v>
      </c>
      <c r="H261" s="6" t="s">
        <v>810</v>
      </c>
      <c r="I261" s="22" t="s">
        <v>765</v>
      </c>
      <c r="J261" s="22" t="s">
        <v>766</v>
      </c>
      <c r="K261" s="22" t="s">
        <v>390</v>
      </c>
      <c r="L261" s="22" t="s">
        <v>90</v>
      </c>
      <c r="M261" s="22">
        <v>3321.18</v>
      </c>
      <c r="N261" s="22" t="s">
        <v>801</v>
      </c>
      <c r="O261" s="22">
        <v>3278.16</v>
      </c>
      <c r="P261" s="22" t="s">
        <v>801</v>
      </c>
      <c r="Q261" s="22"/>
      <c r="R261" s="22"/>
      <c r="S261" s="22">
        <v>971</v>
      </c>
      <c r="T261" s="22"/>
      <c r="U261" s="22">
        <v>971</v>
      </c>
      <c r="V261" s="22">
        <v>971</v>
      </c>
      <c r="W261" s="22"/>
      <c r="X261" s="22"/>
      <c r="Y261" s="22"/>
      <c r="Z261" s="22"/>
      <c r="AA261" s="22"/>
      <c r="AB261" s="22"/>
      <c r="AC261" s="22"/>
      <c r="AD261" s="22" t="s">
        <v>803</v>
      </c>
      <c r="AE261" s="18">
        <v>45392</v>
      </c>
      <c r="AF261" s="6" t="s">
        <v>804</v>
      </c>
    </row>
    <row r="262" spans="1:32" ht="30" x14ac:dyDescent="0.25">
      <c r="A262" s="22">
        <v>2024</v>
      </c>
      <c r="B262" s="10">
        <v>45292</v>
      </c>
      <c r="C262" s="10">
        <v>45382</v>
      </c>
      <c r="D262" s="22" t="s">
        <v>87</v>
      </c>
      <c r="E262" s="22" t="s">
        <v>219</v>
      </c>
      <c r="F262" s="5" t="s">
        <v>270</v>
      </c>
      <c r="G262" s="5" t="s">
        <v>306</v>
      </c>
      <c r="H262" s="6" t="s">
        <v>809</v>
      </c>
      <c r="I262" s="22" t="s">
        <v>767</v>
      </c>
      <c r="J262" s="22" t="s">
        <v>409</v>
      </c>
      <c r="K262" s="22" t="s">
        <v>483</v>
      </c>
      <c r="L262" s="22" t="s">
        <v>90</v>
      </c>
      <c r="M262" s="22">
        <v>2022.7</v>
      </c>
      <c r="N262" s="22" t="s">
        <v>801</v>
      </c>
      <c r="O262" s="22">
        <v>2178.4899999999998</v>
      </c>
      <c r="P262" s="22" t="s">
        <v>801</v>
      </c>
      <c r="Q262" s="22"/>
      <c r="R262" s="22"/>
      <c r="S262" s="22">
        <v>972</v>
      </c>
      <c r="T262" s="22"/>
      <c r="U262" s="22">
        <v>972</v>
      </c>
      <c r="V262" s="22">
        <v>972</v>
      </c>
      <c r="W262" s="22"/>
      <c r="X262" s="22"/>
      <c r="Y262" s="22"/>
      <c r="Z262" s="22"/>
      <c r="AA262" s="22"/>
      <c r="AB262" s="22"/>
      <c r="AC262" s="22"/>
      <c r="AD262" s="22" t="s">
        <v>803</v>
      </c>
      <c r="AE262" s="18">
        <v>45392</v>
      </c>
      <c r="AF262" s="6" t="s">
        <v>804</v>
      </c>
    </row>
    <row r="263" spans="1:32" ht="30" x14ac:dyDescent="0.25">
      <c r="A263" s="22">
        <v>2024</v>
      </c>
      <c r="B263" s="10">
        <v>45292</v>
      </c>
      <c r="C263" s="10">
        <v>45382</v>
      </c>
      <c r="D263" s="22" t="s">
        <v>87</v>
      </c>
      <c r="E263" s="22" t="s">
        <v>226</v>
      </c>
      <c r="F263" s="5" t="s">
        <v>278</v>
      </c>
      <c r="G263" s="5" t="s">
        <v>279</v>
      </c>
      <c r="H263" s="6" t="s">
        <v>810</v>
      </c>
      <c r="I263" s="22" t="s">
        <v>768</v>
      </c>
      <c r="J263" s="22" t="s">
        <v>559</v>
      </c>
      <c r="K263" s="22" t="s">
        <v>352</v>
      </c>
      <c r="L263" s="22" t="s">
        <v>90</v>
      </c>
      <c r="M263" s="22">
        <v>5301.12</v>
      </c>
      <c r="N263" s="22" t="s">
        <v>801</v>
      </c>
      <c r="O263" s="22">
        <v>3485.44</v>
      </c>
      <c r="P263" s="22" t="s">
        <v>801</v>
      </c>
      <c r="Q263" s="22"/>
      <c r="R263" s="22"/>
      <c r="S263" s="22">
        <v>973</v>
      </c>
      <c r="T263" s="22"/>
      <c r="U263" s="22">
        <v>973</v>
      </c>
      <c r="V263" s="22">
        <v>973</v>
      </c>
      <c r="W263" s="22"/>
      <c r="X263" s="22"/>
      <c r="Y263" s="22"/>
      <c r="Z263" s="22"/>
      <c r="AA263" s="22"/>
      <c r="AB263" s="22"/>
      <c r="AC263" s="22"/>
      <c r="AD263" s="22" t="s">
        <v>803</v>
      </c>
      <c r="AE263" s="18">
        <v>45392</v>
      </c>
      <c r="AF263" s="6" t="s">
        <v>804</v>
      </c>
    </row>
    <row r="264" spans="1:32" ht="30" x14ac:dyDescent="0.25">
      <c r="A264" s="22">
        <v>2024</v>
      </c>
      <c r="B264" s="10">
        <v>45292</v>
      </c>
      <c r="C264" s="10">
        <v>45382</v>
      </c>
      <c r="D264" s="22" t="s">
        <v>87</v>
      </c>
      <c r="E264" s="22" t="s">
        <v>212</v>
      </c>
      <c r="F264" s="5" t="s">
        <v>245</v>
      </c>
      <c r="G264" s="22" t="s">
        <v>300</v>
      </c>
      <c r="H264" s="6" t="s">
        <v>810</v>
      </c>
      <c r="I264" s="22" t="s">
        <v>769</v>
      </c>
      <c r="J264" s="22" t="s">
        <v>770</v>
      </c>
      <c r="K264" s="22" t="s">
        <v>567</v>
      </c>
      <c r="L264" s="22" t="s">
        <v>90</v>
      </c>
      <c r="M264" s="22">
        <v>9894.14</v>
      </c>
      <c r="N264" s="22" t="s">
        <v>801</v>
      </c>
      <c r="O264" s="22">
        <v>8196.26</v>
      </c>
      <c r="P264" s="22" t="s">
        <v>801</v>
      </c>
      <c r="Q264" s="22"/>
      <c r="R264" s="22"/>
      <c r="S264" s="22">
        <v>974</v>
      </c>
      <c r="T264" s="22"/>
      <c r="U264" s="22">
        <v>974</v>
      </c>
      <c r="V264" s="22">
        <v>974</v>
      </c>
      <c r="W264" s="22"/>
      <c r="X264" s="22"/>
      <c r="Y264" s="22"/>
      <c r="Z264" s="22"/>
      <c r="AA264" s="22"/>
      <c r="AB264" s="22"/>
      <c r="AC264" s="22"/>
      <c r="AD264" s="22" t="s">
        <v>803</v>
      </c>
      <c r="AE264" s="18">
        <v>45392</v>
      </c>
      <c r="AF264" s="6" t="s">
        <v>804</v>
      </c>
    </row>
    <row r="265" spans="1:32" ht="30" x14ac:dyDescent="0.25">
      <c r="A265" s="22">
        <v>2024</v>
      </c>
      <c r="B265" s="10">
        <v>45292</v>
      </c>
      <c r="C265" s="10">
        <v>45382</v>
      </c>
      <c r="D265" s="22" t="s">
        <v>87</v>
      </c>
      <c r="E265" s="22" t="s">
        <v>213</v>
      </c>
      <c r="F265" s="5" t="s">
        <v>246</v>
      </c>
      <c r="G265" s="5" t="s">
        <v>246</v>
      </c>
      <c r="H265" s="6" t="s">
        <v>810</v>
      </c>
      <c r="I265" s="22" t="s">
        <v>771</v>
      </c>
      <c r="J265" s="22" t="s">
        <v>772</v>
      </c>
      <c r="K265" s="22" t="s">
        <v>390</v>
      </c>
      <c r="L265" s="22" t="s">
        <v>90</v>
      </c>
      <c r="M265" s="22">
        <v>26858.05</v>
      </c>
      <c r="N265" s="22" t="s">
        <v>801</v>
      </c>
      <c r="O265" s="22">
        <v>19864.22</v>
      </c>
      <c r="P265" s="22" t="s">
        <v>801</v>
      </c>
      <c r="Q265" s="22"/>
      <c r="R265" s="22"/>
      <c r="S265" s="22">
        <v>975</v>
      </c>
      <c r="T265" s="22"/>
      <c r="U265" s="22">
        <v>975</v>
      </c>
      <c r="V265" s="22">
        <v>975</v>
      </c>
      <c r="W265" s="22"/>
      <c r="X265" s="22"/>
      <c r="Y265" s="22"/>
      <c r="Z265" s="22"/>
      <c r="AA265" s="22"/>
      <c r="AB265" s="22"/>
      <c r="AC265" s="22"/>
      <c r="AD265" s="22" t="s">
        <v>803</v>
      </c>
      <c r="AE265" s="18">
        <v>45392</v>
      </c>
      <c r="AF265" s="6" t="s">
        <v>804</v>
      </c>
    </row>
    <row r="266" spans="1:32" s="16" customFormat="1" ht="30" x14ac:dyDescent="0.25">
      <c r="A266" s="13">
        <v>2024</v>
      </c>
      <c r="B266" s="14">
        <v>45292</v>
      </c>
      <c r="C266" s="14">
        <v>45382</v>
      </c>
      <c r="D266" s="13" t="s">
        <v>87</v>
      </c>
      <c r="E266" s="13" t="s">
        <v>217</v>
      </c>
      <c r="F266" s="15" t="s">
        <v>269</v>
      </c>
      <c r="G266" s="15" t="s">
        <v>302</v>
      </c>
      <c r="H266" s="8" t="s">
        <v>810</v>
      </c>
      <c r="I266" s="13" t="s">
        <v>773</v>
      </c>
      <c r="J266" s="13" t="s">
        <v>713</v>
      </c>
      <c r="K266" s="13" t="s">
        <v>774</v>
      </c>
      <c r="L266" s="13" t="s">
        <v>90</v>
      </c>
      <c r="M266" s="13">
        <v>6181.62</v>
      </c>
      <c r="N266" s="13" t="s">
        <v>801</v>
      </c>
      <c r="O266" s="13">
        <v>5474.04</v>
      </c>
      <c r="P266" s="13" t="s">
        <v>801</v>
      </c>
      <c r="Q266" s="13"/>
      <c r="R266" s="13"/>
      <c r="S266" s="13">
        <v>976</v>
      </c>
      <c r="T266" s="13"/>
      <c r="U266" s="13">
        <v>976</v>
      </c>
      <c r="V266" s="13">
        <v>976</v>
      </c>
      <c r="W266" s="13"/>
      <c r="X266" s="13"/>
      <c r="Y266" s="13"/>
      <c r="Z266" s="13"/>
      <c r="AA266" s="13"/>
      <c r="AB266" s="13"/>
      <c r="AC266" s="13"/>
      <c r="AD266" s="13" t="s">
        <v>803</v>
      </c>
      <c r="AE266" s="19">
        <v>45392</v>
      </c>
      <c r="AF266" s="8" t="s">
        <v>804</v>
      </c>
    </row>
    <row r="267" spans="1:32" ht="30" x14ac:dyDescent="0.25">
      <c r="A267" s="22">
        <v>2024</v>
      </c>
      <c r="B267" s="10">
        <v>45292</v>
      </c>
      <c r="C267" s="10">
        <v>45382</v>
      </c>
      <c r="D267" s="22" t="s">
        <v>87</v>
      </c>
      <c r="E267" s="22" t="s">
        <v>226</v>
      </c>
      <c r="F267" s="5" t="s">
        <v>279</v>
      </c>
      <c r="G267" s="5" t="s">
        <v>279</v>
      </c>
      <c r="H267" s="6" t="s">
        <v>810</v>
      </c>
      <c r="I267" s="22" t="s">
        <v>775</v>
      </c>
      <c r="J267" s="22" t="s">
        <v>543</v>
      </c>
      <c r="K267" s="22" t="s">
        <v>429</v>
      </c>
      <c r="L267" s="22" t="s">
        <v>90</v>
      </c>
      <c r="M267" s="22">
        <v>5301.12</v>
      </c>
      <c r="N267" s="22" t="s">
        <v>801</v>
      </c>
      <c r="O267" s="22">
        <v>4906.3600000000006</v>
      </c>
      <c r="P267" s="22" t="s">
        <v>801</v>
      </c>
      <c r="Q267" s="22"/>
      <c r="R267" s="22"/>
      <c r="S267" s="22">
        <v>979</v>
      </c>
      <c r="T267" s="22"/>
      <c r="U267" s="22">
        <v>979</v>
      </c>
      <c r="V267" s="22">
        <v>979</v>
      </c>
      <c r="W267" s="22"/>
      <c r="X267" s="22"/>
      <c r="Y267" s="22"/>
      <c r="Z267" s="22"/>
      <c r="AA267" s="22"/>
      <c r="AB267" s="22"/>
      <c r="AC267" s="22"/>
      <c r="AD267" s="22" t="s">
        <v>803</v>
      </c>
      <c r="AE267" s="18">
        <v>45392</v>
      </c>
      <c r="AF267" s="6" t="s">
        <v>804</v>
      </c>
    </row>
    <row r="268" spans="1:32" ht="30" x14ac:dyDescent="0.25">
      <c r="A268" s="22">
        <v>2024</v>
      </c>
      <c r="B268" s="10">
        <v>45292</v>
      </c>
      <c r="C268" s="10">
        <v>45382</v>
      </c>
      <c r="D268" s="22" t="s">
        <v>87</v>
      </c>
      <c r="E268" s="22" t="s">
        <v>221</v>
      </c>
      <c r="F268" s="5" t="s">
        <v>254</v>
      </c>
      <c r="G268" s="5" t="s">
        <v>304</v>
      </c>
      <c r="H268" s="6" t="s">
        <v>809</v>
      </c>
      <c r="I268" s="22" t="s">
        <v>776</v>
      </c>
      <c r="J268" s="22" t="s">
        <v>543</v>
      </c>
      <c r="K268" s="22" t="s">
        <v>341</v>
      </c>
      <c r="L268" s="22" t="s">
        <v>90</v>
      </c>
      <c r="M268" s="22">
        <v>14759.72</v>
      </c>
      <c r="N268" s="22" t="s">
        <v>801</v>
      </c>
      <c r="O268" s="22">
        <v>11147.92</v>
      </c>
      <c r="P268" s="22" t="s">
        <v>801</v>
      </c>
      <c r="Q268" s="22"/>
      <c r="R268" s="22"/>
      <c r="S268" s="22">
        <v>985</v>
      </c>
      <c r="T268" s="22"/>
      <c r="U268" s="22">
        <v>985</v>
      </c>
      <c r="V268" s="22">
        <v>985</v>
      </c>
      <c r="W268" s="22"/>
      <c r="X268" s="22"/>
      <c r="Y268" s="22"/>
      <c r="Z268" s="22"/>
      <c r="AA268" s="22"/>
      <c r="AB268" s="22"/>
      <c r="AC268" s="22"/>
      <c r="AD268" s="22" t="s">
        <v>803</v>
      </c>
      <c r="AE268" s="18">
        <v>45392</v>
      </c>
      <c r="AF268" s="6" t="s">
        <v>804</v>
      </c>
    </row>
    <row r="269" spans="1:32" ht="30" x14ac:dyDescent="0.25">
      <c r="A269" s="22">
        <v>2024</v>
      </c>
      <c r="B269" s="10">
        <v>45292</v>
      </c>
      <c r="C269" s="10">
        <v>45382</v>
      </c>
      <c r="D269" s="22" t="s">
        <v>87</v>
      </c>
      <c r="E269" s="22" t="s">
        <v>222</v>
      </c>
      <c r="F269" s="5" t="s">
        <v>255</v>
      </c>
      <c r="G269" s="5" t="s">
        <v>305</v>
      </c>
      <c r="H269" s="6" t="s">
        <v>810</v>
      </c>
      <c r="I269" s="22" t="s">
        <v>777</v>
      </c>
      <c r="J269" s="22" t="s">
        <v>603</v>
      </c>
      <c r="K269" s="22" t="s">
        <v>778</v>
      </c>
      <c r="L269" s="22" t="s">
        <v>91</v>
      </c>
      <c r="M269" s="22">
        <v>10833.59</v>
      </c>
      <c r="N269" s="22" t="s">
        <v>801</v>
      </c>
      <c r="O269" s="22">
        <v>8477.52</v>
      </c>
      <c r="P269" s="22" t="s">
        <v>801</v>
      </c>
      <c r="Q269" s="22"/>
      <c r="R269" s="22"/>
      <c r="S269" s="22">
        <v>75</v>
      </c>
      <c r="T269" s="22"/>
      <c r="U269" s="22">
        <v>75</v>
      </c>
      <c r="V269" s="22">
        <v>75</v>
      </c>
      <c r="W269" s="22"/>
      <c r="X269" s="22"/>
      <c r="Y269" s="22"/>
      <c r="Z269" s="22"/>
      <c r="AA269" s="22"/>
      <c r="AB269" s="22"/>
      <c r="AC269" s="22"/>
      <c r="AD269" s="22" t="s">
        <v>803</v>
      </c>
      <c r="AE269" s="18">
        <v>45392</v>
      </c>
      <c r="AF269" s="6" t="s">
        <v>804</v>
      </c>
    </row>
    <row r="270" spans="1:32" ht="30" x14ac:dyDescent="0.25">
      <c r="A270" s="22">
        <v>2024</v>
      </c>
      <c r="B270" s="10">
        <v>45292</v>
      </c>
      <c r="C270" s="10">
        <v>45382</v>
      </c>
      <c r="D270" s="22" t="s">
        <v>87</v>
      </c>
      <c r="E270" s="22" t="s">
        <v>219</v>
      </c>
      <c r="F270" s="5" t="s">
        <v>252</v>
      </c>
      <c r="G270" s="5" t="s">
        <v>257</v>
      </c>
      <c r="H270" s="6" t="s">
        <v>810</v>
      </c>
      <c r="I270" s="22" t="s">
        <v>779</v>
      </c>
      <c r="J270" s="22" t="s">
        <v>489</v>
      </c>
      <c r="K270" s="22" t="s">
        <v>780</v>
      </c>
      <c r="L270" s="22" t="s">
        <v>91</v>
      </c>
      <c r="M270" s="22">
        <v>7002.92</v>
      </c>
      <c r="N270" s="22" t="s">
        <v>801</v>
      </c>
      <c r="O270" s="22">
        <v>6121.61</v>
      </c>
      <c r="P270" s="22" t="s">
        <v>801</v>
      </c>
      <c r="Q270" s="22"/>
      <c r="R270" s="22"/>
      <c r="S270" s="22">
        <v>116</v>
      </c>
      <c r="T270" s="22"/>
      <c r="U270" s="22">
        <v>116</v>
      </c>
      <c r="V270" s="22">
        <v>116</v>
      </c>
      <c r="W270" s="22"/>
      <c r="X270" s="22"/>
      <c r="Y270" s="22"/>
      <c r="Z270" s="22"/>
      <c r="AA270" s="22"/>
      <c r="AB270" s="22"/>
      <c r="AC270" s="22"/>
      <c r="AD270" s="22" t="s">
        <v>803</v>
      </c>
      <c r="AE270" s="18">
        <v>45392</v>
      </c>
      <c r="AF270" s="6" t="s">
        <v>804</v>
      </c>
    </row>
    <row r="271" spans="1:32" ht="30" x14ac:dyDescent="0.25">
      <c r="A271" s="22">
        <v>2024</v>
      </c>
      <c r="B271" s="10">
        <v>45292</v>
      </c>
      <c r="C271" s="10">
        <v>45382</v>
      </c>
      <c r="D271" s="22" t="s">
        <v>87</v>
      </c>
      <c r="E271" s="22" t="s">
        <v>219</v>
      </c>
      <c r="F271" s="5" t="s">
        <v>257</v>
      </c>
      <c r="G271" s="5" t="s">
        <v>257</v>
      </c>
      <c r="H271" s="6" t="s">
        <v>810</v>
      </c>
      <c r="I271" s="22" t="s">
        <v>666</v>
      </c>
      <c r="J271" s="22" t="s">
        <v>781</v>
      </c>
      <c r="K271" s="22" t="s">
        <v>782</v>
      </c>
      <c r="L271" s="22" t="s">
        <v>90</v>
      </c>
      <c r="M271" s="22">
        <v>8403.36</v>
      </c>
      <c r="N271" s="22" t="s">
        <v>801</v>
      </c>
      <c r="O271" s="22">
        <v>7024.6399999999994</v>
      </c>
      <c r="P271" s="22" t="s">
        <v>801</v>
      </c>
      <c r="Q271" s="22"/>
      <c r="R271" s="22"/>
      <c r="S271" s="22">
        <v>129</v>
      </c>
      <c r="T271" s="22"/>
      <c r="U271" s="22">
        <v>129</v>
      </c>
      <c r="V271" s="22">
        <v>129</v>
      </c>
      <c r="W271" s="22"/>
      <c r="X271" s="22"/>
      <c r="Y271" s="22"/>
      <c r="Z271" s="22"/>
      <c r="AA271" s="22"/>
      <c r="AB271" s="22"/>
      <c r="AC271" s="22"/>
      <c r="AD271" s="22" t="s">
        <v>803</v>
      </c>
      <c r="AE271" s="18">
        <v>45392</v>
      </c>
      <c r="AF271" s="6" t="s">
        <v>804</v>
      </c>
    </row>
    <row r="272" spans="1:32" ht="30" x14ac:dyDescent="0.25">
      <c r="A272" s="22">
        <v>2024</v>
      </c>
      <c r="B272" s="10">
        <v>45292</v>
      </c>
      <c r="C272" s="10">
        <v>45382</v>
      </c>
      <c r="D272" s="22" t="s">
        <v>87</v>
      </c>
      <c r="E272" s="22" t="s">
        <v>219</v>
      </c>
      <c r="F272" s="5" t="s">
        <v>252</v>
      </c>
      <c r="G272" s="5" t="s">
        <v>257</v>
      </c>
      <c r="H272" s="6" t="s">
        <v>810</v>
      </c>
      <c r="I272" s="22" t="s">
        <v>783</v>
      </c>
      <c r="J272" s="22" t="s">
        <v>784</v>
      </c>
      <c r="K272" s="22" t="s">
        <v>341</v>
      </c>
      <c r="L272" s="22" t="s">
        <v>91</v>
      </c>
      <c r="M272" s="22">
        <v>7951.14</v>
      </c>
      <c r="N272" s="22" t="s">
        <v>801</v>
      </c>
      <c r="O272" s="22">
        <v>6679.54</v>
      </c>
      <c r="P272" s="22" t="s">
        <v>801</v>
      </c>
      <c r="Q272" s="22"/>
      <c r="R272" s="22"/>
      <c r="S272" s="22">
        <v>158</v>
      </c>
      <c r="T272" s="22"/>
      <c r="U272" s="22">
        <v>158</v>
      </c>
      <c r="V272" s="22">
        <v>158</v>
      </c>
      <c r="W272" s="22"/>
      <c r="X272" s="22"/>
      <c r="Y272" s="22"/>
      <c r="Z272" s="22"/>
      <c r="AA272" s="22"/>
      <c r="AB272" s="22"/>
      <c r="AC272" s="22"/>
      <c r="AD272" s="22" t="s">
        <v>803</v>
      </c>
      <c r="AE272" s="18">
        <v>45392</v>
      </c>
      <c r="AF272" s="6" t="s">
        <v>804</v>
      </c>
    </row>
    <row r="273" spans="1:32" ht="30" x14ac:dyDescent="0.25">
      <c r="A273" s="22">
        <v>2024</v>
      </c>
      <c r="B273" s="10">
        <v>45292</v>
      </c>
      <c r="C273" s="10">
        <v>45382</v>
      </c>
      <c r="D273" s="22" t="s">
        <v>87</v>
      </c>
      <c r="E273" s="22" t="s">
        <v>215</v>
      </c>
      <c r="F273" s="5" t="s">
        <v>251</v>
      </c>
      <c r="G273" s="5" t="s">
        <v>251</v>
      </c>
      <c r="H273" s="6" t="s">
        <v>810</v>
      </c>
      <c r="I273" s="22" t="s">
        <v>785</v>
      </c>
      <c r="J273" s="22" t="s">
        <v>786</v>
      </c>
      <c r="K273" s="22" t="s">
        <v>787</v>
      </c>
      <c r="L273" s="22" t="s">
        <v>90</v>
      </c>
      <c r="M273" s="22">
        <v>6039.2</v>
      </c>
      <c r="N273" s="22" t="s">
        <v>801</v>
      </c>
      <c r="O273" s="22">
        <v>3741.02</v>
      </c>
      <c r="P273" s="22" t="s">
        <v>801</v>
      </c>
      <c r="Q273" s="22"/>
      <c r="R273" s="22"/>
      <c r="S273" s="22">
        <v>164</v>
      </c>
      <c r="T273" s="22"/>
      <c r="U273" s="22">
        <v>164</v>
      </c>
      <c r="V273" s="22">
        <v>164</v>
      </c>
      <c r="W273" s="22"/>
      <c r="X273" s="22"/>
      <c r="Y273" s="22"/>
      <c r="Z273" s="22"/>
      <c r="AA273" s="22"/>
      <c r="AB273" s="22"/>
      <c r="AC273" s="22"/>
      <c r="AD273" s="22" t="s">
        <v>803</v>
      </c>
      <c r="AE273" s="18">
        <v>45392</v>
      </c>
      <c r="AF273" s="6" t="s">
        <v>804</v>
      </c>
    </row>
    <row r="274" spans="1:32" ht="30" x14ac:dyDescent="0.25">
      <c r="A274" s="22">
        <v>2024</v>
      </c>
      <c r="B274" s="10">
        <v>45292</v>
      </c>
      <c r="C274" s="10">
        <v>45382</v>
      </c>
      <c r="D274" s="22" t="s">
        <v>87</v>
      </c>
      <c r="E274" s="22" t="s">
        <v>215</v>
      </c>
      <c r="F274" s="5" t="s">
        <v>248</v>
      </c>
      <c r="G274" s="5" t="s">
        <v>301</v>
      </c>
      <c r="H274" s="6" t="s">
        <v>810</v>
      </c>
      <c r="I274" s="22" t="s">
        <v>555</v>
      </c>
      <c r="J274" s="22" t="s">
        <v>409</v>
      </c>
      <c r="K274" s="22" t="s">
        <v>788</v>
      </c>
      <c r="L274" s="22" t="s">
        <v>91</v>
      </c>
      <c r="M274" s="22">
        <v>10405.700000000001</v>
      </c>
      <c r="N274" s="22" t="s">
        <v>801</v>
      </c>
      <c r="O274" s="22">
        <v>8613.39</v>
      </c>
      <c r="P274" s="22" t="s">
        <v>801</v>
      </c>
      <c r="Q274" s="22"/>
      <c r="R274" s="22"/>
      <c r="S274" s="22">
        <v>186</v>
      </c>
      <c r="T274" s="22"/>
      <c r="U274" s="22">
        <v>186</v>
      </c>
      <c r="V274" s="22">
        <v>186</v>
      </c>
      <c r="W274" s="22"/>
      <c r="X274" s="22"/>
      <c r="Y274" s="22"/>
      <c r="Z274" s="22"/>
      <c r="AA274" s="22"/>
      <c r="AB274" s="22"/>
      <c r="AC274" s="22"/>
      <c r="AD274" s="22" t="s">
        <v>803</v>
      </c>
      <c r="AE274" s="18">
        <v>45392</v>
      </c>
      <c r="AF274" s="6" t="s">
        <v>804</v>
      </c>
    </row>
    <row r="275" spans="1:32" ht="30" x14ac:dyDescent="0.25">
      <c r="A275" s="22">
        <v>2024</v>
      </c>
      <c r="B275" s="10">
        <v>45292</v>
      </c>
      <c r="C275" s="10">
        <v>45382</v>
      </c>
      <c r="D275" s="22" t="s">
        <v>87</v>
      </c>
      <c r="E275" s="22" t="s">
        <v>219</v>
      </c>
      <c r="F275" s="5" t="s">
        <v>270</v>
      </c>
      <c r="G275" s="5" t="s">
        <v>306</v>
      </c>
      <c r="H275" s="6" t="s">
        <v>810</v>
      </c>
      <c r="I275" s="22" t="s">
        <v>789</v>
      </c>
      <c r="J275" s="22" t="s">
        <v>429</v>
      </c>
      <c r="K275" s="22" t="s">
        <v>352</v>
      </c>
      <c r="L275" s="22" t="s">
        <v>90</v>
      </c>
      <c r="M275" s="22">
        <v>5764.76</v>
      </c>
      <c r="N275" s="22" t="s">
        <v>801</v>
      </c>
      <c r="O275" s="22">
        <v>5253.6399999999994</v>
      </c>
      <c r="P275" s="22" t="s">
        <v>801</v>
      </c>
      <c r="Q275" s="22"/>
      <c r="R275" s="22"/>
      <c r="S275" s="22">
        <v>236</v>
      </c>
      <c r="T275" s="22"/>
      <c r="U275" s="22">
        <v>236</v>
      </c>
      <c r="V275" s="22">
        <v>236</v>
      </c>
      <c r="W275" s="22"/>
      <c r="X275" s="22"/>
      <c r="Y275" s="22"/>
      <c r="Z275" s="22"/>
      <c r="AA275" s="22"/>
      <c r="AB275" s="22"/>
      <c r="AC275" s="22"/>
      <c r="AD275" s="22" t="s">
        <v>803</v>
      </c>
      <c r="AE275" s="18">
        <v>45392</v>
      </c>
      <c r="AF275" s="6" t="s">
        <v>804</v>
      </c>
    </row>
    <row r="276" spans="1:32" ht="30" x14ac:dyDescent="0.25">
      <c r="A276" s="22">
        <v>2024</v>
      </c>
      <c r="B276" s="10">
        <v>45292</v>
      </c>
      <c r="C276" s="10">
        <v>45382</v>
      </c>
      <c r="D276" s="22" t="s">
        <v>87</v>
      </c>
      <c r="E276" s="22" t="s">
        <v>215</v>
      </c>
      <c r="F276" s="5" t="s">
        <v>251</v>
      </c>
      <c r="G276" s="5" t="s">
        <v>251</v>
      </c>
      <c r="H276" s="6" t="s">
        <v>810</v>
      </c>
      <c r="I276" s="22" t="s">
        <v>442</v>
      </c>
      <c r="J276" s="22" t="s">
        <v>698</v>
      </c>
      <c r="K276" s="22" t="s">
        <v>388</v>
      </c>
      <c r="L276" s="22" t="s">
        <v>90</v>
      </c>
      <c r="M276" s="22">
        <v>4529.3999999999996</v>
      </c>
      <c r="N276" s="22" t="s">
        <v>801</v>
      </c>
      <c r="O276" s="22">
        <v>4241.2700000000004</v>
      </c>
      <c r="P276" s="22" t="s">
        <v>801</v>
      </c>
      <c r="Q276" s="22"/>
      <c r="R276" s="22"/>
      <c r="S276" s="22">
        <v>342</v>
      </c>
      <c r="T276" s="22"/>
      <c r="U276" s="22">
        <v>342</v>
      </c>
      <c r="V276" s="22">
        <v>342</v>
      </c>
      <c r="W276" s="22"/>
      <c r="X276" s="22"/>
      <c r="Y276" s="22"/>
      <c r="Z276" s="22"/>
      <c r="AA276" s="22"/>
      <c r="AB276" s="22"/>
      <c r="AC276" s="22"/>
      <c r="AD276" s="22" t="s">
        <v>803</v>
      </c>
      <c r="AE276" s="18">
        <v>45392</v>
      </c>
      <c r="AF276" s="6" t="s">
        <v>804</v>
      </c>
    </row>
    <row r="277" spans="1:32" ht="30" x14ac:dyDescent="0.25">
      <c r="A277" s="22">
        <v>2024</v>
      </c>
      <c r="B277" s="10">
        <v>45292</v>
      </c>
      <c r="C277" s="10">
        <v>45382</v>
      </c>
      <c r="D277" s="22" t="s">
        <v>87</v>
      </c>
      <c r="E277" s="22" t="s">
        <v>217</v>
      </c>
      <c r="F277" s="5" t="s">
        <v>269</v>
      </c>
      <c r="G277" s="5" t="s">
        <v>302</v>
      </c>
      <c r="H277" s="6" t="s">
        <v>810</v>
      </c>
      <c r="I277" s="22" t="s">
        <v>548</v>
      </c>
      <c r="J277" s="22" t="s">
        <v>325</v>
      </c>
      <c r="K277" s="22" t="s">
        <v>352</v>
      </c>
      <c r="L277" s="22" t="s">
        <v>90</v>
      </c>
      <c r="M277" s="22">
        <v>6181.62</v>
      </c>
      <c r="N277" s="22" t="s">
        <v>801</v>
      </c>
      <c r="O277" s="22">
        <v>5474.04</v>
      </c>
      <c r="P277" s="22" t="s">
        <v>801</v>
      </c>
      <c r="Q277" s="22"/>
      <c r="R277" s="22"/>
      <c r="S277" s="22">
        <v>384</v>
      </c>
      <c r="T277" s="22"/>
      <c r="U277" s="22">
        <v>384</v>
      </c>
      <c r="V277" s="22">
        <v>384</v>
      </c>
      <c r="W277" s="22"/>
      <c r="X277" s="22"/>
      <c r="Y277" s="22"/>
      <c r="Z277" s="22"/>
      <c r="AA277" s="22"/>
      <c r="AB277" s="22"/>
      <c r="AC277" s="22"/>
      <c r="AD277" s="22" t="s">
        <v>803</v>
      </c>
      <c r="AE277" s="18">
        <v>45392</v>
      </c>
      <c r="AF277" s="6" t="s">
        <v>804</v>
      </c>
    </row>
    <row r="278" spans="1:32" ht="30" x14ac:dyDescent="0.25">
      <c r="A278" s="22">
        <v>2024</v>
      </c>
      <c r="B278" s="10">
        <v>45292</v>
      </c>
      <c r="C278" s="10">
        <v>45382</v>
      </c>
      <c r="D278" s="22" t="s">
        <v>87</v>
      </c>
      <c r="E278" s="22" t="s">
        <v>219</v>
      </c>
      <c r="F278" s="5" t="s">
        <v>252</v>
      </c>
      <c r="G278" s="5" t="s">
        <v>257</v>
      </c>
      <c r="H278" s="6" t="s">
        <v>810</v>
      </c>
      <c r="I278" s="22" t="s">
        <v>790</v>
      </c>
      <c r="J278" s="22" t="s">
        <v>791</v>
      </c>
      <c r="K278" s="22" t="s">
        <v>349</v>
      </c>
      <c r="L278" s="22" t="s">
        <v>91</v>
      </c>
      <c r="M278" s="22">
        <v>5135.34</v>
      </c>
      <c r="N278" s="22" t="s">
        <v>801</v>
      </c>
      <c r="O278" s="22">
        <v>4684.7</v>
      </c>
      <c r="P278" s="22" t="s">
        <v>801</v>
      </c>
      <c r="Q278" s="22"/>
      <c r="R278" s="22"/>
      <c r="S278" s="22">
        <v>461</v>
      </c>
      <c r="T278" s="22"/>
      <c r="U278" s="22">
        <v>461</v>
      </c>
      <c r="V278" s="22">
        <v>461</v>
      </c>
      <c r="W278" s="22"/>
      <c r="X278" s="22"/>
      <c r="Y278" s="22"/>
      <c r="Z278" s="22"/>
      <c r="AA278" s="22"/>
      <c r="AB278" s="22"/>
      <c r="AC278" s="22"/>
      <c r="AD278" s="22" t="s">
        <v>803</v>
      </c>
      <c r="AE278" s="18">
        <v>45392</v>
      </c>
      <c r="AF278" s="6" t="s">
        <v>804</v>
      </c>
    </row>
    <row r="279" spans="1:32" ht="30" x14ac:dyDescent="0.25">
      <c r="A279" s="22">
        <v>2024</v>
      </c>
      <c r="B279" s="10">
        <v>45292</v>
      </c>
      <c r="C279" s="10">
        <v>45382</v>
      </c>
      <c r="D279" s="22" t="s">
        <v>87</v>
      </c>
      <c r="E279" s="22" t="s">
        <v>219</v>
      </c>
      <c r="F279" s="5" t="s">
        <v>270</v>
      </c>
      <c r="G279" s="5" t="s">
        <v>306</v>
      </c>
      <c r="H279" s="6" t="s">
        <v>810</v>
      </c>
      <c r="I279" s="22" t="s">
        <v>792</v>
      </c>
      <c r="J279" s="22" t="s">
        <v>617</v>
      </c>
      <c r="K279" s="22" t="s">
        <v>793</v>
      </c>
      <c r="L279" s="22" t="s">
        <v>90</v>
      </c>
      <c r="M279" s="22">
        <v>5764.76</v>
      </c>
      <c r="N279" s="22" t="s">
        <v>801</v>
      </c>
      <c r="O279" s="22">
        <v>5253.6399999999994</v>
      </c>
      <c r="P279" s="22" t="s">
        <v>801</v>
      </c>
      <c r="Q279" s="22"/>
      <c r="R279" s="22"/>
      <c r="S279" s="22">
        <v>477</v>
      </c>
      <c r="T279" s="22"/>
      <c r="U279" s="22">
        <v>477</v>
      </c>
      <c r="V279" s="22">
        <v>477</v>
      </c>
      <c r="W279" s="22"/>
      <c r="X279" s="22"/>
      <c r="Y279" s="22"/>
      <c r="Z279" s="22"/>
      <c r="AA279" s="22"/>
      <c r="AB279" s="22"/>
      <c r="AC279" s="22"/>
      <c r="AD279" s="22" t="s">
        <v>803</v>
      </c>
      <c r="AE279" s="18">
        <v>45392</v>
      </c>
      <c r="AF279" s="6" t="s">
        <v>804</v>
      </c>
    </row>
    <row r="280" spans="1:32" ht="30" x14ac:dyDescent="0.25">
      <c r="A280" s="22">
        <v>2024</v>
      </c>
      <c r="B280" s="10">
        <v>45292</v>
      </c>
      <c r="C280" s="10">
        <v>45382</v>
      </c>
      <c r="D280" s="22" t="s">
        <v>87</v>
      </c>
      <c r="E280" s="22" t="s">
        <v>215</v>
      </c>
      <c r="F280" s="5" t="s">
        <v>251</v>
      </c>
      <c r="G280" s="5" t="s">
        <v>251</v>
      </c>
      <c r="H280" s="6" t="s">
        <v>810</v>
      </c>
      <c r="I280" s="22" t="s">
        <v>794</v>
      </c>
      <c r="J280" s="22" t="s">
        <v>360</v>
      </c>
      <c r="K280" s="22" t="s">
        <v>349</v>
      </c>
      <c r="L280" s="22" t="s">
        <v>90</v>
      </c>
      <c r="M280" s="22">
        <v>6630.88</v>
      </c>
      <c r="N280" s="22" t="s">
        <v>801</v>
      </c>
      <c r="O280" s="22">
        <v>5903.89</v>
      </c>
      <c r="P280" s="22" t="s">
        <v>801</v>
      </c>
      <c r="Q280" s="22"/>
      <c r="R280" s="22"/>
      <c r="S280" s="22">
        <v>505</v>
      </c>
      <c r="T280" s="22"/>
      <c r="U280" s="22">
        <v>505</v>
      </c>
      <c r="V280" s="22">
        <v>505</v>
      </c>
      <c r="W280" s="22"/>
      <c r="X280" s="22"/>
      <c r="Y280" s="22"/>
      <c r="Z280" s="22"/>
      <c r="AA280" s="22"/>
      <c r="AB280" s="22"/>
      <c r="AC280" s="22"/>
      <c r="AD280" s="22" t="s">
        <v>803</v>
      </c>
      <c r="AE280" s="18">
        <v>45392</v>
      </c>
      <c r="AF280" s="6" t="s">
        <v>804</v>
      </c>
    </row>
    <row r="281" spans="1:32" ht="30" x14ac:dyDescent="0.25">
      <c r="A281" s="22">
        <v>2024</v>
      </c>
      <c r="B281" s="10">
        <v>45292</v>
      </c>
      <c r="C281" s="10">
        <v>45382</v>
      </c>
      <c r="D281" s="22" t="s">
        <v>87</v>
      </c>
      <c r="E281" s="22" t="s">
        <v>225</v>
      </c>
      <c r="F281" s="5" t="s">
        <v>268</v>
      </c>
      <c r="G281" s="5" t="s">
        <v>308</v>
      </c>
      <c r="H281" s="6" t="s">
        <v>809</v>
      </c>
      <c r="I281" s="22" t="s">
        <v>795</v>
      </c>
      <c r="J281" s="22" t="s">
        <v>796</v>
      </c>
      <c r="K281" s="22" t="s">
        <v>766</v>
      </c>
      <c r="L281" s="22" t="s">
        <v>90</v>
      </c>
      <c r="M281" s="22">
        <v>10541</v>
      </c>
      <c r="N281" s="22" t="s">
        <v>801</v>
      </c>
      <c r="O281" s="22">
        <v>8819.4000000000015</v>
      </c>
      <c r="P281" s="22" t="s">
        <v>801</v>
      </c>
      <c r="Q281" s="22"/>
      <c r="R281" s="22"/>
      <c r="S281" s="22">
        <v>540</v>
      </c>
      <c r="T281" s="22"/>
      <c r="U281" s="22">
        <v>540</v>
      </c>
      <c r="V281" s="22">
        <v>540</v>
      </c>
      <c r="W281" s="22"/>
      <c r="X281" s="22"/>
      <c r="Y281" s="22"/>
      <c r="Z281" s="22"/>
      <c r="AA281" s="22"/>
      <c r="AB281" s="22"/>
      <c r="AC281" s="22"/>
      <c r="AD281" s="22" t="s">
        <v>803</v>
      </c>
      <c r="AE281" s="18">
        <v>45392</v>
      </c>
      <c r="AF281" s="6" t="s">
        <v>804</v>
      </c>
    </row>
    <row r="282" spans="1:32" ht="30" x14ac:dyDescent="0.25">
      <c r="A282" s="22">
        <v>2024</v>
      </c>
      <c r="B282" s="10">
        <v>45292</v>
      </c>
      <c r="C282" s="10">
        <v>45382</v>
      </c>
      <c r="D282" s="22" t="s">
        <v>87</v>
      </c>
      <c r="E282" s="22" t="s">
        <v>212</v>
      </c>
      <c r="F282" s="5" t="s">
        <v>245</v>
      </c>
      <c r="G282" s="22" t="s">
        <v>300</v>
      </c>
      <c r="H282" s="6" t="s">
        <v>810</v>
      </c>
      <c r="I282" s="22" t="s">
        <v>797</v>
      </c>
      <c r="J282" s="22" t="s">
        <v>460</v>
      </c>
      <c r="K282" s="22" t="s">
        <v>591</v>
      </c>
      <c r="L282" s="22" t="s">
        <v>91</v>
      </c>
      <c r="M282" s="22">
        <v>9894.14</v>
      </c>
      <c r="N282" s="22" t="s">
        <v>801</v>
      </c>
      <c r="O282" s="22">
        <v>8196.26</v>
      </c>
      <c r="P282" s="22" t="s">
        <v>801</v>
      </c>
      <c r="Q282" s="22"/>
      <c r="R282" s="22"/>
      <c r="S282" s="22">
        <v>568</v>
      </c>
      <c r="T282" s="22"/>
      <c r="U282" s="22">
        <v>568</v>
      </c>
      <c r="V282" s="22">
        <v>568</v>
      </c>
      <c r="W282" s="22"/>
      <c r="X282" s="22"/>
      <c r="Y282" s="22"/>
      <c r="Z282" s="22"/>
      <c r="AA282" s="22"/>
      <c r="AB282" s="22"/>
      <c r="AC282" s="22"/>
      <c r="AD282" s="22" t="s">
        <v>803</v>
      </c>
      <c r="AE282" s="18">
        <v>45392</v>
      </c>
      <c r="AF282" s="6" t="s">
        <v>804</v>
      </c>
    </row>
    <row r="283" spans="1:32" ht="30" x14ac:dyDescent="0.25">
      <c r="A283" s="22">
        <v>2024</v>
      </c>
      <c r="B283" s="10">
        <v>45292</v>
      </c>
      <c r="C283" s="10">
        <v>45382</v>
      </c>
      <c r="D283" s="22" t="s">
        <v>87</v>
      </c>
      <c r="E283" s="22" t="s">
        <v>214</v>
      </c>
      <c r="F283" s="5" t="s">
        <v>831</v>
      </c>
      <c r="G283" s="5" t="s">
        <v>831</v>
      </c>
      <c r="H283" s="6" t="s">
        <v>810</v>
      </c>
      <c r="I283" s="22" t="s">
        <v>652</v>
      </c>
      <c r="J283" s="22" t="s">
        <v>423</v>
      </c>
      <c r="K283" s="22" t="s">
        <v>422</v>
      </c>
      <c r="L283" s="22" t="s">
        <v>90</v>
      </c>
      <c r="M283" s="22">
        <v>18445.64</v>
      </c>
      <c r="N283" s="22" t="s">
        <v>801</v>
      </c>
      <c r="O283" s="22">
        <v>13654.86</v>
      </c>
      <c r="P283" s="22" t="s">
        <v>801</v>
      </c>
      <c r="Q283" s="22"/>
      <c r="R283" s="22"/>
      <c r="S283" s="22">
        <v>688</v>
      </c>
      <c r="T283" s="22"/>
      <c r="U283" s="22">
        <v>688</v>
      </c>
      <c r="V283" s="22">
        <v>688</v>
      </c>
      <c r="W283" s="22"/>
      <c r="X283" s="22"/>
      <c r="Y283" s="22"/>
      <c r="Z283" s="22"/>
      <c r="AA283" s="22"/>
      <c r="AB283" s="22"/>
      <c r="AC283" s="22"/>
      <c r="AD283" s="22" t="s">
        <v>803</v>
      </c>
      <c r="AE283" s="18">
        <v>45392</v>
      </c>
      <c r="AF283" s="6" t="s">
        <v>804</v>
      </c>
    </row>
    <row r="284" spans="1:32" ht="30" x14ac:dyDescent="0.25">
      <c r="A284" s="22">
        <v>2024</v>
      </c>
      <c r="B284" s="10">
        <v>45292</v>
      </c>
      <c r="C284" s="10">
        <v>45382</v>
      </c>
      <c r="D284" s="22" t="s">
        <v>87</v>
      </c>
      <c r="E284" s="22" t="s">
        <v>221</v>
      </c>
      <c r="F284" s="5" t="s">
        <v>254</v>
      </c>
      <c r="G284" s="5" t="s">
        <v>304</v>
      </c>
      <c r="H284" s="6" t="s">
        <v>809</v>
      </c>
      <c r="I284" s="22" t="s">
        <v>798</v>
      </c>
      <c r="J284" s="22" t="s">
        <v>716</v>
      </c>
      <c r="K284" s="22" t="s">
        <v>799</v>
      </c>
      <c r="L284" s="22" t="s">
        <v>90</v>
      </c>
      <c r="M284" s="22">
        <v>14759.72</v>
      </c>
      <c r="N284" s="22" t="s">
        <v>801</v>
      </c>
      <c r="O284" s="22">
        <v>11147.92</v>
      </c>
      <c r="P284" s="22" t="s">
        <v>801</v>
      </c>
      <c r="Q284" s="22"/>
      <c r="R284" s="22"/>
      <c r="S284" s="22">
        <v>791</v>
      </c>
      <c r="T284" s="22"/>
      <c r="U284" s="22">
        <v>791</v>
      </c>
      <c r="V284" s="22">
        <v>791</v>
      </c>
      <c r="W284" s="22"/>
      <c r="X284" s="22"/>
      <c r="Y284" s="22"/>
      <c r="Z284" s="22"/>
      <c r="AA284" s="22"/>
      <c r="AB284" s="22"/>
      <c r="AC284" s="22"/>
      <c r="AD284" s="22" t="s">
        <v>803</v>
      </c>
      <c r="AE284" s="18">
        <v>45392</v>
      </c>
      <c r="AF284" s="6" t="s">
        <v>804</v>
      </c>
    </row>
    <row r="285" spans="1:32" ht="30" x14ac:dyDescent="0.25">
      <c r="A285" s="22">
        <v>2024</v>
      </c>
      <c r="B285" s="10">
        <v>45292</v>
      </c>
      <c r="C285" s="10">
        <v>45382</v>
      </c>
      <c r="D285" s="22" t="s">
        <v>87</v>
      </c>
      <c r="E285" s="22" t="s">
        <v>212</v>
      </c>
      <c r="F285" s="5" t="s">
        <v>245</v>
      </c>
      <c r="G285" s="22" t="s">
        <v>300</v>
      </c>
      <c r="H285" s="6" t="s">
        <v>809</v>
      </c>
      <c r="I285" s="22" t="s">
        <v>800</v>
      </c>
      <c r="J285" s="22" t="s">
        <v>341</v>
      </c>
      <c r="K285" s="22" t="s">
        <v>553</v>
      </c>
      <c r="L285" s="22" t="s">
        <v>91</v>
      </c>
      <c r="M285" s="22">
        <v>9894.14</v>
      </c>
      <c r="N285" s="22" t="s">
        <v>801</v>
      </c>
      <c r="O285" s="22">
        <v>8196.26</v>
      </c>
      <c r="P285" s="22" t="s">
        <v>801</v>
      </c>
      <c r="Q285" s="22"/>
      <c r="R285" s="22"/>
      <c r="S285" s="22">
        <v>862</v>
      </c>
      <c r="T285" s="22"/>
      <c r="U285" s="22">
        <v>862</v>
      </c>
      <c r="V285" s="22">
        <v>862</v>
      </c>
      <c r="W285" s="22"/>
      <c r="X285" s="22"/>
      <c r="Y285" s="22"/>
      <c r="Z285" s="22"/>
      <c r="AA285" s="22"/>
      <c r="AB285" s="22"/>
      <c r="AC285" s="22"/>
      <c r="AD285" s="22" t="s">
        <v>803</v>
      </c>
      <c r="AE285" s="18">
        <v>45392</v>
      </c>
      <c r="AF285" s="6" t="s">
        <v>804</v>
      </c>
    </row>
    <row r="286" spans="1:32" s="1" customFormat="1" ht="30" x14ac:dyDescent="0.25">
      <c r="A286" s="22">
        <v>2024</v>
      </c>
      <c r="B286" s="10">
        <v>45292</v>
      </c>
      <c r="C286" s="10">
        <v>45382</v>
      </c>
      <c r="D286" s="22" t="s">
        <v>87</v>
      </c>
      <c r="E286" s="22" t="s">
        <v>219</v>
      </c>
      <c r="F286" s="5" t="s">
        <v>257</v>
      </c>
      <c r="G286" s="5" t="s">
        <v>257</v>
      </c>
      <c r="H286" s="6" t="s">
        <v>810</v>
      </c>
      <c r="I286" s="22" t="s">
        <v>811</v>
      </c>
      <c r="J286" s="22" t="s">
        <v>812</v>
      </c>
      <c r="K286" s="22" t="s">
        <v>440</v>
      </c>
      <c r="L286" s="22" t="s">
        <v>90</v>
      </c>
      <c r="M286" s="22">
        <v>8403.36</v>
      </c>
      <c r="N286" s="22" t="s">
        <v>801</v>
      </c>
      <c r="O286" s="22">
        <v>7024.6399999999994</v>
      </c>
      <c r="P286" s="22" t="s">
        <v>801</v>
      </c>
      <c r="Q286" s="22"/>
      <c r="R286" s="22"/>
      <c r="S286" s="22">
        <v>990</v>
      </c>
      <c r="T286" s="22"/>
      <c r="U286" s="22">
        <v>990</v>
      </c>
      <c r="V286" s="22">
        <v>990</v>
      </c>
      <c r="W286" s="22"/>
      <c r="X286" s="22"/>
      <c r="Y286" s="22"/>
      <c r="Z286" s="22"/>
      <c r="AA286" s="22"/>
      <c r="AB286" s="22"/>
      <c r="AC286" s="22"/>
      <c r="AD286" s="22" t="s">
        <v>803</v>
      </c>
      <c r="AE286" s="18">
        <v>45392</v>
      </c>
      <c r="AF286" s="6" t="s">
        <v>804</v>
      </c>
    </row>
    <row r="287" spans="1:32" s="1" customFormat="1" ht="30" x14ac:dyDescent="0.25">
      <c r="A287" s="22">
        <v>2024</v>
      </c>
      <c r="B287" s="10">
        <v>45292</v>
      </c>
      <c r="C287" s="10">
        <v>45382</v>
      </c>
      <c r="D287" s="22" t="s">
        <v>87</v>
      </c>
      <c r="E287" s="22" t="s">
        <v>219</v>
      </c>
      <c r="F287" s="5" t="s">
        <v>270</v>
      </c>
      <c r="G287" s="5" t="s">
        <v>306</v>
      </c>
      <c r="H287" s="6" t="s">
        <v>810</v>
      </c>
      <c r="I287" s="22" t="s">
        <v>813</v>
      </c>
      <c r="J287" s="22" t="s">
        <v>814</v>
      </c>
      <c r="K287" s="22" t="s">
        <v>815</v>
      </c>
      <c r="L287" s="22" t="s">
        <v>90</v>
      </c>
      <c r="M287" s="22">
        <v>5764.76</v>
      </c>
      <c r="N287" s="22" t="s">
        <v>801</v>
      </c>
      <c r="O287" s="22">
        <v>5253.6399999999994</v>
      </c>
      <c r="P287" s="22" t="s">
        <v>801</v>
      </c>
      <c r="Q287" s="22"/>
      <c r="R287" s="22"/>
      <c r="S287" s="22">
        <v>991</v>
      </c>
      <c r="T287" s="22"/>
      <c r="U287" s="22">
        <v>991</v>
      </c>
      <c r="V287" s="22">
        <v>991</v>
      </c>
      <c r="W287" s="22"/>
      <c r="X287" s="22"/>
      <c r="Y287" s="22"/>
      <c r="Z287" s="22"/>
      <c r="AA287" s="22"/>
      <c r="AB287" s="22"/>
      <c r="AC287" s="22"/>
      <c r="AD287" s="22" t="s">
        <v>803</v>
      </c>
      <c r="AE287" s="18">
        <v>45392</v>
      </c>
      <c r="AF287" s="6" t="s">
        <v>804</v>
      </c>
    </row>
    <row r="288" spans="1:32" s="1" customFormat="1" ht="30" x14ac:dyDescent="0.25">
      <c r="A288" s="22">
        <v>2024</v>
      </c>
      <c r="B288" s="10">
        <v>45292</v>
      </c>
      <c r="C288" s="10">
        <v>45382</v>
      </c>
      <c r="D288" s="22" t="s">
        <v>87</v>
      </c>
      <c r="E288" s="22" t="s">
        <v>219</v>
      </c>
      <c r="F288" s="5" t="s">
        <v>257</v>
      </c>
      <c r="G288" s="5" t="s">
        <v>257</v>
      </c>
      <c r="H288" s="6" t="s">
        <v>810</v>
      </c>
      <c r="I288" s="22" t="s">
        <v>816</v>
      </c>
      <c r="J288" s="22" t="s">
        <v>817</v>
      </c>
      <c r="K288" s="22" t="s">
        <v>818</v>
      </c>
      <c r="L288" s="22" t="s">
        <v>90</v>
      </c>
      <c r="M288" s="22">
        <v>8403.36</v>
      </c>
      <c r="N288" s="22" t="s">
        <v>801</v>
      </c>
      <c r="O288" s="22">
        <v>7024.6399999999994</v>
      </c>
      <c r="P288" s="22" t="s">
        <v>801</v>
      </c>
      <c r="Q288" s="22"/>
      <c r="R288" s="22"/>
      <c r="S288" s="22">
        <v>992</v>
      </c>
      <c r="T288" s="22"/>
      <c r="U288" s="22">
        <v>992</v>
      </c>
      <c r="V288" s="22">
        <v>992</v>
      </c>
      <c r="W288" s="22"/>
      <c r="X288" s="22"/>
      <c r="Y288" s="22"/>
      <c r="Z288" s="22"/>
      <c r="AA288" s="22"/>
      <c r="AB288" s="22"/>
      <c r="AC288" s="22"/>
      <c r="AD288" s="22" t="s">
        <v>803</v>
      </c>
      <c r="AE288" s="18">
        <v>45392</v>
      </c>
      <c r="AF288" s="6" t="s">
        <v>804</v>
      </c>
    </row>
    <row r="289" spans="1:32" s="1" customFormat="1" ht="30" x14ac:dyDescent="0.25">
      <c r="A289" s="22">
        <v>2024</v>
      </c>
      <c r="B289" s="10">
        <v>45292</v>
      </c>
      <c r="C289" s="10">
        <v>45382</v>
      </c>
      <c r="D289" s="22" t="s">
        <v>87</v>
      </c>
      <c r="E289" s="22" t="s">
        <v>220</v>
      </c>
      <c r="F289" s="5" t="s">
        <v>262</v>
      </c>
      <c r="G289" s="5" t="s">
        <v>262</v>
      </c>
      <c r="H289" s="6" t="s">
        <v>809</v>
      </c>
      <c r="I289" s="22" t="s">
        <v>819</v>
      </c>
      <c r="J289" s="22" t="s">
        <v>559</v>
      </c>
      <c r="K289" s="22" t="s">
        <v>360</v>
      </c>
      <c r="L289" s="22" t="s">
        <v>90</v>
      </c>
      <c r="M289" s="22">
        <v>14759.72</v>
      </c>
      <c r="N289" s="22" t="s">
        <v>801</v>
      </c>
      <c r="O289" s="22">
        <v>11147.92</v>
      </c>
      <c r="P289" s="22" t="s">
        <v>801</v>
      </c>
      <c r="Q289" s="22"/>
      <c r="R289" s="22"/>
      <c r="S289" s="22">
        <v>993</v>
      </c>
      <c r="T289" s="22"/>
      <c r="U289" s="22">
        <v>993</v>
      </c>
      <c r="V289" s="22">
        <v>993</v>
      </c>
      <c r="W289" s="22"/>
      <c r="X289" s="22"/>
      <c r="Y289" s="22"/>
      <c r="Z289" s="22"/>
      <c r="AA289" s="22"/>
      <c r="AB289" s="22"/>
      <c r="AC289" s="22"/>
      <c r="AD289" s="22" t="s">
        <v>803</v>
      </c>
      <c r="AE289" s="18">
        <v>45392</v>
      </c>
      <c r="AF289" s="6" t="s">
        <v>804</v>
      </c>
    </row>
    <row r="290" spans="1:32" s="1" customFormat="1" ht="30" x14ac:dyDescent="0.25">
      <c r="A290" s="22">
        <v>2024</v>
      </c>
      <c r="B290" s="10">
        <v>45292</v>
      </c>
      <c r="C290" s="10">
        <v>45382</v>
      </c>
      <c r="D290" s="22" t="s">
        <v>87</v>
      </c>
      <c r="E290" s="22" t="s">
        <v>216</v>
      </c>
      <c r="F290" s="5" t="s">
        <v>834</v>
      </c>
      <c r="G290" s="5" t="s">
        <v>833</v>
      </c>
      <c r="H290" s="6" t="s">
        <v>810</v>
      </c>
      <c r="I290" s="22" t="s">
        <v>820</v>
      </c>
      <c r="J290" s="22" t="s">
        <v>413</v>
      </c>
      <c r="K290" s="22" t="s">
        <v>649</v>
      </c>
      <c r="L290" s="22" t="s">
        <v>90</v>
      </c>
      <c r="M290" s="22">
        <v>10833.59</v>
      </c>
      <c r="N290" s="22" t="s">
        <v>801</v>
      </c>
      <c r="O290" s="22">
        <v>8477.52</v>
      </c>
      <c r="P290" s="22" t="s">
        <v>801</v>
      </c>
      <c r="Q290" s="22"/>
      <c r="R290" s="22"/>
      <c r="S290" s="22">
        <v>994</v>
      </c>
      <c r="T290" s="22"/>
      <c r="U290" s="22">
        <v>994</v>
      </c>
      <c r="V290" s="22">
        <v>994</v>
      </c>
      <c r="W290" s="22"/>
      <c r="X290" s="22"/>
      <c r="Y290" s="22"/>
      <c r="Z290" s="22"/>
      <c r="AA290" s="22"/>
      <c r="AB290" s="22"/>
      <c r="AC290" s="22"/>
      <c r="AD290" s="22" t="s">
        <v>803</v>
      </c>
      <c r="AE290" s="18">
        <v>45392</v>
      </c>
      <c r="AF290" s="6" t="s">
        <v>804</v>
      </c>
    </row>
    <row r="291" spans="1:32" s="1" customFormat="1" ht="30" x14ac:dyDescent="0.25">
      <c r="A291" s="22">
        <v>2024</v>
      </c>
      <c r="B291" s="10">
        <v>45292</v>
      </c>
      <c r="C291" s="10">
        <v>45382</v>
      </c>
      <c r="D291" s="22" t="s">
        <v>87</v>
      </c>
      <c r="E291" s="22" t="s">
        <v>221</v>
      </c>
      <c r="F291" s="5" t="s">
        <v>254</v>
      </c>
      <c r="G291" s="5" t="s">
        <v>304</v>
      </c>
      <c r="H291" s="6" t="s">
        <v>809</v>
      </c>
      <c r="I291" s="22" t="s">
        <v>821</v>
      </c>
      <c r="J291" s="22" t="s">
        <v>403</v>
      </c>
      <c r="K291" s="22" t="s">
        <v>413</v>
      </c>
      <c r="L291" s="22" t="s">
        <v>91</v>
      </c>
      <c r="M291" s="22">
        <v>14759.72</v>
      </c>
      <c r="N291" s="22" t="s">
        <v>801</v>
      </c>
      <c r="O291" s="22">
        <v>11147.92</v>
      </c>
      <c r="P291" s="22" t="s">
        <v>801</v>
      </c>
      <c r="Q291" s="22"/>
      <c r="R291" s="22"/>
      <c r="S291" s="22">
        <v>995</v>
      </c>
      <c r="T291" s="22"/>
      <c r="U291" s="22">
        <v>995</v>
      </c>
      <c r="V291" s="22">
        <v>995</v>
      </c>
      <c r="W291" s="22"/>
      <c r="X291" s="22"/>
      <c r="Y291" s="22"/>
      <c r="Z291" s="22"/>
      <c r="AA291" s="22"/>
      <c r="AB291" s="22"/>
      <c r="AC291" s="22"/>
      <c r="AD291" s="22" t="s">
        <v>803</v>
      </c>
      <c r="AE291" s="18">
        <v>45392</v>
      </c>
      <c r="AF291" s="6" t="s">
        <v>804</v>
      </c>
    </row>
    <row r="292" spans="1:32" s="1" customFormat="1" ht="30" x14ac:dyDescent="0.25">
      <c r="A292" s="22">
        <v>2024</v>
      </c>
      <c r="B292" s="10">
        <v>45292</v>
      </c>
      <c r="C292" s="10">
        <v>45382</v>
      </c>
      <c r="D292" s="22" t="s">
        <v>87</v>
      </c>
      <c r="E292" s="22" t="s">
        <v>215</v>
      </c>
      <c r="F292" s="5" t="s">
        <v>251</v>
      </c>
      <c r="G292" s="5" t="s">
        <v>251</v>
      </c>
      <c r="H292" s="6" t="s">
        <v>810</v>
      </c>
      <c r="I292" s="22" t="s">
        <v>822</v>
      </c>
      <c r="J292" s="22" t="s">
        <v>639</v>
      </c>
      <c r="K292" s="22" t="s">
        <v>354</v>
      </c>
      <c r="L292" s="22" t="s">
        <v>90</v>
      </c>
      <c r="M292" s="22">
        <v>6630.88</v>
      </c>
      <c r="N292" s="22" t="s">
        <v>801</v>
      </c>
      <c r="O292" s="22">
        <v>5903.89</v>
      </c>
      <c r="P292" s="22" t="s">
        <v>801</v>
      </c>
      <c r="Q292" s="22"/>
      <c r="R292" s="22"/>
      <c r="S292" s="22">
        <v>996</v>
      </c>
      <c r="T292" s="22"/>
      <c r="U292" s="22">
        <v>996</v>
      </c>
      <c r="V292" s="22">
        <v>996</v>
      </c>
      <c r="W292" s="22"/>
      <c r="X292" s="22"/>
      <c r="Y292" s="22"/>
      <c r="Z292" s="22"/>
      <c r="AA292" s="22"/>
      <c r="AB292" s="22"/>
      <c r="AC292" s="22"/>
      <c r="AD292" s="22" t="s">
        <v>803</v>
      </c>
      <c r="AE292" s="18">
        <v>45392</v>
      </c>
      <c r="AF292" s="6" t="s">
        <v>804</v>
      </c>
    </row>
    <row r="293" spans="1:32" s="1" customFormat="1" ht="30" x14ac:dyDescent="0.25">
      <c r="A293" s="22">
        <v>2024</v>
      </c>
      <c r="B293" s="10">
        <v>45292</v>
      </c>
      <c r="C293" s="10">
        <v>45382</v>
      </c>
      <c r="D293" s="22" t="s">
        <v>87</v>
      </c>
      <c r="E293" s="22" t="s">
        <v>222</v>
      </c>
      <c r="F293" s="5" t="s">
        <v>255</v>
      </c>
      <c r="G293" s="5" t="s">
        <v>305</v>
      </c>
      <c r="H293" s="6" t="s">
        <v>810</v>
      </c>
      <c r="I293" s="22" t="s">
        <v>823</v>
      </c>
      <c r="J293" s="22" t="s">
        <v>824</v>
      </c>
      <c r="K293" s="22" t="s">
        <v>349</v>
      </c>
      <c r="L293" s="22" t="s">
        <v>90</v>
      </c>
      <c r="M293" s="22">
        <v>10833.59</v>
      </c>
      <c r="N293" s="22" t="s">
        <v>801</v>
      </c>
      <c r="O293" s="22">
        <v>8477.52</v>
      </c>
      <c r="P293" s="22" t="s">
        <v>801</v>
      </c>
      <c r="Q293" s="22"/>
      <c r="R293" s="22"/>
      <c r="S293" s="22">
        <v>998</v>
      </c>
      <c r="T293" s="22"/>
      <c r="U293" s="22">
        <v>998</v>
      </c>
      <c r="V293" s="22">
        <v>998</v>
      </c>
      <c r="W293" s="22"/>
      <c r="X293" s="22"/>
      <c r="Y293" s="22"/>
      <c r="Z293" s="22"/>
      <c r="AA293" s="22"/>
      <c r="AB293" s="22"/>
      <c r="AC293" s="22"/>
      <c r="AD293" s="22" t="s">
        <v>803</v>
      </c>
      <c r="AE293" s="18">
        <v>45392</v>
      </c>
      <c r="AF293" s="6" t="s">
        <v>804</v>
      </c>
    </row>
  </sheetData>
  <mergeCells count="7">
    <mergeCell ref="D2:F2"/>
    <mergeCell ref="G2:AF2"/>
    <mergeCell ref="A6:AF6"/>
    <mergeCell ref="A2:C2"/>
    <mergeCell ref="A3:C3"/>
    <mergeCell ref="D3:F3"/>
    <mergeCell ref="G3:AF3"/>
  </mergeCells>
  <dataValidations count="2">
    <dataValidation type="list" allowBlank="1" showErrorMessage="1" sqref="L286:L293 L8:L21 L23:L196" xr:uid="{00000000-0002-0000-0000-000000000000}">
      <formula1>Hidden_211</formula1>
    </dataValidation>
    <dataValidation type="list" allowBlank="1" showErrorMessage="1" sqref="D8:D293" xr:uid="{00000000-0002-0000-0000-000001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A8" sqref="A8"/>
    </sheetView>
  </sheetViews>
  <sheetFormatPr baseColWidth="10" defaultColWidth="9.140625" defaultRowHeight="15" x14ac:dyDescent="0.25"/>
  <cols>
    <col min="1" max="1" width="46" customWidth="1"/>
  </cols>
  <sheetData>
    <row r="1" spans="1:1" x14ac:dyDescent="0.25">
      <c r="A1" s="21" t="s">
        <v>79</v>
      </c>
    </row>
    <row r="2" spans="1:1" x14ac:dyDescent="0.25">
      <c r="A2" s="21" t="s">
        <v>80</v>
      </c>
    </row>
    <row r="3" spans="1:1" x14ac:dyDescent="0.25">
      <c r="A3" s="21" t="s">
        <v>81</v>
      </c>
    </row>
    <row r="4" spans="1:1" x14ac:dyDescent="0.25">
      <c r="A4" s="21" t="s">
        <v>82</v>
      </c>
    </row>
    <row r="5" spans="1:1" x14ac:dyDescent="0.25">
      <c r="A5" s="21" t="s">
        <v>83</v>
      </c>
    </row>
    <row r="6" spans="1:1" x14ac:dyDescent="0.25">
      <c r="A6" s="21" t="s">
        <v>84</v>
      </c>
    </row>
    <row r="7" spans="1:1" x14ac:dyDescent="0.25">
      <c r="A7" s="21" t="s">
        <v>85</v>
      </c>
    </row>
    <row r="8" spans="1:1" x14ac:dyDescent="0.25">
      <c r="A8" s="21" t="s">
        <v>86</v>
      </c>
    </row>
    <row r="9" spans="1:1" x14ac:dyDescent="0.25">
      <c r="A9" s="21" t="s">
        <v>87</v>
      </c>
    </row>
    <row r="10" spans="1:1" x14ac:dyDescent="0.25">
      <c r="A10" s="21" t="s">
        <v>88</v>
      </c>
    </row>
    <row r="11" spans="1:1" x14ac:dyDescent="0.25">
      <c r="A11" s="21"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2" sqref="A2"/>
    </sheetView>
  </sheetViews>
  <sheetFormatPr baseColWidth="10" defaultColWidth="9.140625" defaultRowHeight="15" x14ac:dyDescent="0.25"/>
  <sheetData>
    <row r="1" spans="1:1" x14ac:dyDescent="0.25">
      <c r="A1" s="21" t="s">
        <v>90</v>
      </c>
    </row>
    <row r="2" spans="1:1" x14ac:dyDescent="0.25">
      <c r="A2" s="21" t="s">
        <v>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9</v>
      </c>
      <c r="C1" t="s">
        <v>10</v>
      </c>
      <c r="D1" t="s">
        <v>10</v>
      </c>
      <c r="E1" t="s">
        <v>6</v>
      </c>
      <c r="F1" t="s">
        <v>6</v>
      </c>
    </row>
    <row r="2" spans="1:6" hidden="1" x14ac:dyDescent="0.25">
      <c r="B2" t="s">
        <v>92</v>
      </c>
      <c r="C2" t="s">
        <v>93</v>
      </c>
      <c r="D2" t="s">
        <v>94</v>
      </c>
      <c r="E2" t="s">
        <v>95</v>
      </c>
      <c r="F2" t="s">
        <v>96</v>
      </c>
    </row>
    <row r="3" spans="1:6" ht="30" x14ac:dyDescent="0.25">
      <c r="A3" s="20" t="s">
        <v>97</v>
      </c>
      <c r="B3" s="20" t="s">
        <v>98</v>
      </c>
      <c r="C3" s="20" t="s">
        <v>99</v>
      </c>
      <c r="D3" s="20" t="s">
        <v>100</v>
      </c>
      <c r="E3" s="20" t="s">
        <v>101</v>
      </c>
      <c r="F3" s="20"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election activeCell="B3" sqref="B3"/>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9</v>
      </c>
      <c r="C1" t="s">
        <v>6</v>
      </c>
    </row>
    <row r="2" spans="1:3" hidden="1" x14ac:dyDescent="0.25">
      <c r="B2" t="s">
        <v>103</v>
      </c>
      <c r="C2" t="s">
        <v>104</v>
      </c>
    </row>
    <row r="3" spans="1:3" ht="30" x14ac:dyDescent="0.25">
      <c r="A3" s="20" t="s">
        <v>97</v>
      </c>
      <c r="B3" s="20" t="s">
        <v>105</v>
      </c>
      <c r="C3" s="20"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90"/>
  <sheetViews>
    <sheetView topLeftCell="A3" workbookViewId="0">
      <selection activeCell="C16" sqref="C16:D17"/>
    </sheetView>
  </sheetViews>
  <sheetFormatPr baseColWidth="10" defaultColWidth="9.140625" defaultRowHeight="15" x14ac:dyDescent="0.25"/>
  <cols>
    <col min="1" max="1" width="9.5703125"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9</v>
      </c>
      <c r="C1" t="s">
        <v>10</v>
      </c>
      <c r="D1" t="s">
        <v>10</v>
      </c>
      <c r="E1" t="s">
        <v>6</v>
      </c>
      <c r="F1" t="s">
        <v>6</v>
      </c>
    </row>
    <row r="2" spans="1:6" hidden="1" x14ac:dyDescent="0.25">
      <c r="B2" t="s">
        <v>107</v>
      </c>
      <c r="C2" t="s">
        <v>108</v>
      </c>
      <c r="D2" t="s">
        <v>109</v>
      </c>
      <c r="E2" t="s">
        <v>110</v>
      </c>
      <c r="F2" t="s">
        <v>111</v>
      </c>
    </row>
    <row r="3" spans="1:6" x14ac:dyDescent="0.25">
      <c r="A3" s="20" t="s">
        <v>97</v>
      </c>
      <c r="B3" s="20" t="s">
        <v>112</v>
      </c>
      <c r="C3" s="20" t="s">
        <v>113</v>
      </c>
      <c r="D3" s="20" t="s">
        <v>114</v>
      </c>
      <c r="E3" s="20" t="s">
        <v>115</v>
      </c>
      <c r="F3" s="20" t="s">
        <v>116</v>
      </c>
    </row>
    <row r="4" spans="1:6" x14ac:dyDescent="0.25">
      <c r="A4" s="21">
        <v>631</v>
      </c>
      <c r="B4" s="21" t="s">
        <v>825</v>
      </c>
      <c r="C4" s="21">
        <v>59991.5</v>
      </c>
      <c r="D4" s="21">
        <v>36117.919999999998</v>
      </c>
      <c r="E4" s="21" t="s">
        <v>801</v>
      </c>
      <c r="F4" s="21" t="s">
        <v>826</v>
      </c>
    </row>
    <row r="5" spans="1:6" x14ac:dyDescent="0.25">
      <c r="A5" s="21">
        <v>808</v>
      </c>
      <c r="B5" s="21" t="s">
        <v>825</v>
      </c>
      <c r="C5" s="21">
        <v>45411.98</v>
      </c>
      <c r="D5" s="21">
        <v>33816.78</v>
      </c>
      <c r="E5" s="21" t="s">
        <v>801</v>
      </c>
      <c r="F5" s="21" t="s">
        <v>826</v>
      </c>
    </row>
    <row r="6" spans="1:6" x14ac:dyDescent="0.25">
      <c r="A6" s="21">
        <v>99</v>
      </c>
      <c r="B6" s="21" t="s">
        <v>825</v>
      </c>
      <c r="C6" s="21">
        <v>50927.740000000005</v>
      </c>
      <c r="D6" s="21">
        <v>37921.21</v>
      </c>
      <c r="E6" s="21" t="s">
        <v>801</v>
      </c>
      <c r="F6" s="21" t="s">
        <v>826</v>
      </c>
    </row>
    <row r="7" spans="1:6" x14ac:dyDescent="0.25">
      <c r="A7" s="21">
        <v>977</v>
      </c>
      <c r="B7" s="21" t="s">
        <v>825</v>
      </c>
      <c r="C7" s="21">
        <v>36951.49</v>
      </c>
      <c r="D7" s="21">
        <v>27346.05</v>
      </c>
      <c r="E7" s="21" t="s">
        <v>801</v>
      </c>
      <c r="F7" s="21" t="s">
        <v>826</v>
      </c>
    </row>
    <row r="8" spans="1:6" x14ac:dyDescent="0.25">
      <c r="A8" s="21">
        <v>986</v>
      </c>
      <c r="B8" s="21" t="s">
        <v>825</v>
      </c>
      <c r="C8" s="21">
        <v>36951.49</v>
      </c>
      <c r="D8" s="21">
        <v>27346.05</v>
      </c>
      <c r="E8" s="21" t="s">
        <v>801</v>
      </c>
      <c r="F8" s="21" t="s">
        <v>826</v>
      </c>
    </row>
    <row r="9" spans="1:6" x14ac:dyDescent="0.25">
      <c r="A9" s="21">
        <v>987</v>
      </c>
      <c r="B9" s="21" t="s">
        <v>825</v>
      </c>
      <c r="C9" s="21">
        <v>36951.49</v>
      </c>
      <c r="D9" s="21">
        <v>27346.19</v>
      </c>
      <c r="E9" s="21" t="s">
        <v>801</v>
      </c>
      <c r="F9" s="21" t="s">
        <v>826</v>
      </c>
    </row>
    <row r="10" spans="1:6" x14ac:dyDescent="0.25">
      <c r="A10" s="21">
        <v>717</v>
      </c>
      <c r="B10" s="21" t="s">
        <v>825</v>
      </c>
      <c r="C10" s="21">
        <v>42124.480000000003</v>
      </c>
      <c r="D10" s="21">
        <v>27982.79</v>
      </c>
      <c r="E10" s="21" t="s">
        <v>801</v>
      </c>
      <c r="F10" s="21" t="s">
        <v>826</v>
      </c>
    </row>
    <row r="11" spans="1:6" x14ac:dyDescent="0.25">
      <c r="A11" s="21">
        <v>562</v>
      </c>
      <c r="B11" s="21" t="s">
        <v>825</v>
      </c>
      <c r="C11" s="21">
        <v>43972.04</v>
      </c>
      <c r="D11" s="21">
        <v>32715.510000000002</v>
      </c>
      <c r="E11" s="21" t="s">
        <v>801</v>
      </c>
      <c r="F11" s="21" t="s">
        <v>826</v>
      </c>
    </row>
    <row r="12" spans="1:6" x14ac:dyDescent="0.25">
      <c r="A12" s="21">
        <v>231</v>
      </c>
      <c r="B12" s="21" t="s">
        <v>825</v>
      </c>
      <c r="C12" s="21">
        <v>47482.420000000006</v>
      </c>
      <c r="D12" s="21">
        <v>35383.25</v>
      </c>
      <c r="E12" s="21" t="s">
        <v>801</v>
      </c>
      <c r="F12" s="21" t="s">
        <v>826</v>
      </c>
    </row>
    <row r="13" spans="1:6" x14ac:dyDescent="0.25">
      <c r="A13" s="21">
        <v>317</v>
      </c>
      <c r="B13" s="21" t="s">
        <v>825</v>
      </c>
      <c r="C13" s="21">
        <v>40877.360000000001</v>
      </c>
      <c r="D13" s="21">
        <v>30331.7</v>
      </c>
      <c r="E13" s="21" t="s">
        <v>801</v>
      </c>
      <c r="F13" s="21" t="s">
        <v>826</v>
      </c>
    </row>
    <row r="14" spans="1:6" x14ac:dyDescent="0.25">
      <c r="A14" s="21">
        <v>829</v>
      </c>
      <c r="B14" s="21" t="s">
        <v>825</v>
      </c>
      <c r="C14" s="21">
        <v>40461.68</v>
      </c>
      <c r="D14" s="21">
        <v>30013.78</v>
      </c>
      <c r="E14" s="21" t="s">
        <v>801</v>
      </c>
      <c r="F14" s="21" t="s">
        <v>826</v>
      </c>
    </row>
    <row r="15" spans="1:6" x14ac:dyDescent="0.25">
      <c r="A15" s="21">
        <v>90</v>
      </c>
      <c r="B15" s="21" t="s">
        <v>825</v>
      </c>
      <c r="C15" s="21">
        <v>39365.4</v>
      </c>
      <c r="D15" s="21">
        <v>24811.71</v>
      </c>
      <c r="E15" s="21" t="s">
        <v>801</v>
      </c>
      <c r="F15" s="21" t="s">
        <v>826</v>
      </c>
    </row>
    <row r="16" spans="1:6" x14ac:dyDescent="0.25">
      <c r="A16" s="21" t="s">
        <v>802</v>
      </c>
      <c r="B16" s="21" t="s">
        <v>825</v>
      </c>
      <c r="C16" s="21">
        <v>0</v>
      </c>
      <c r="D16" s="21">
        <v>0</v>
      </c>
      <c r="E16" s="21" t="s">
        <v>801</v>
      </c>
      <c r="F16" s="21" t="s">
        <v>826</v>
      </c>
    </row>
    <row r="17" spans="1:6" x14ac:dyDescent="0.25">
      <c r="A17" s="21" t="s">
        <v>802</v>
      </c>
      <c r="B17" s="21" t="s">
        <v>825</v>
      </c>
      <c r="C17" s="21">
        <v>0</v>
      </c>
      <c r="D17" s="21">
        <v>0</v>
      </c>
      <c r="E17" s="21" t="s">
        <v>801</v>
      </c>
      <c r="F17" s="21" t="s">
        <v>826</v>
      </c>
    </row>
    <row r="18" spans="1:6" x14ac:dyDescent="0.25">
      <c r="A18" s="21">
        <v>625</v>
      </c>
      <c r="B18" s="21" t="s">
        <v>825</v>
      </c>
      <c r="C18" s="21">
        <v>28486.38</v>
      </c>
      <c r="D18" s="21">
        <v>21077.1</v>
      </c>
      <c r="E18" s="21" t="s">
        <v>801</v>
      </c>
      <c r="F18" s="21" t="s">
        <v>826</v>
      </c>
    </row>
    <row r="19" spans="1:6" x14ac:dyDescent="0.25">
      <c r="A19" s="21">
        <v>576</v>
      </c>
      <c r="B19" s="21" t="s">
        <v>825</v>
      </c>
      <c r="C19" s="21">
        <v>28727.84</v>
      </c>
      <c r="D19" s="21">
        <v>21241.360000000001</v>
      </c>
      <c r="E19" s="21" t="s">
        <v>801</v>
      </c>
      <c r="F19" s="21" t="s">
        <v>826</v>
      </c>
    </row>
    <row r="20" spans="1:6" x14ac:dyDescent="0.25">
      <c r="A20" s="21">
        <v>104</v>
      </c>
      <c r="B20" s="21" t="s">
        <v>825</v>
      </c>
      <c r="C20" s="21">
        <v>23702.52</v>
      </c>
      <c r="D20" s="21">
        <v>10648.89</v>
      </c>
      <c r="E20" s="21" t="s">
        <v>801</v>
      </c>
      <c r="F20" s="21" t="s">
        <v>826</v>
      </c>
    </row>
    <row r="21" spans="1:6" x14ac:dyDescent="0.25">
      <c r="A21" s="21">
        <v>222</v>
      </c>
      <c r="B21" s="21" t="s">
        <v>825</v>
      </c>
      <c r="C21" s="21">
        <v>23702.52</v>
      </c>
      <c r="D21" s="21">
        <v>14135.27</v>
      </c>
      <c r="E21" s="21" t="s">
        <v>801</v>
      </c>
      <c r="F21" s="21" t="s">
        <v>826</v>
      </c>
    </row>
    <row r="22" spans="1:6" x14ac:dyDescent="0.25">
      <c r="A22" s="21">
        <v>211</v>
      </c>
      <c r="B22" s="21" t="s">
        <v>825</v>
      </c>
      <c r="C22" s="21">
        <v>22652.080000000002</v>
      </c>
      <c r="D22" s="21">
        <v>17108.91</v>
      </c>
      <c r="E22" s="21" t="s">
        <v>801</v>
      </c>
      <c r="F22" s="21" t="s">
        <v>826</v>
      </c>
    </row>
    <row r="23" spans="1:6" x14ac:dyDescent="0.25">
      <c r="A23" s="21">
        <v>792</v>
      </c>
      <c r="B23" s="21" t="s">
        <v>825</v>
      </c>
      <c r="C23" s="21">
        <v>18445.64</v>
      </c>
      <c r="D23" s="21">
        <v>14264.86</v>
      </c>
      <c r="E23" s="21" t="s">
        <v>801</v>
      </c>
      <c r="F23" s="21" t="s">
        <v>826</v>
      </c>
    </row>
    <row r="24" spans="1:6" x14ac:dyDescent="0.25">
      <c r="A24" s="21">
        <v>801</v>
      </c>
      <c r="B24" s="21" t="s">
        <v>825</v>
      </c>
      <c r="C24" s="21">
        <v>20197.86</v>
      </c>
      <c r="D24" s="21">
        <v>15456.689999999999</v>
      </c>
      <c r="E24" s="21" t="s">
        <v>801</v>
      </c>
      <c r="F24" s="21" t="s">
        <v>826</v>
      </c>
    </row>
    <row r="25" spans="1:6" x14ac:dyDescent="0.25">
      <c r="A25" s="21">
        <v>877</v>
      </c>
      <c r="B25" s="21" t="s">
        <v>825</v>
      </c>
      <c r="C25" s="21">
        <v>18445.64</v>
      </c>
      <c r="D25" s="21">
        <v>14247.86</v>
      </c>
      <c r="E25" s="21" t="s">
        <v>801</v>
      </c>
      <c r="F25" s="21" t="s">
        <v>826</v>
      </c>
    </row>
    <row r="26" spans="1:6" x14ac:dyDescent="0.25">
      <c r="A26" s="21">
        <v>15</v>
      </c>
      <c r="B26" s="21" t="s">
        <v>825</v>
      </c>
      <c r="C26" s="21">
        <v>12713.720000000001</v>
      </c>
      <c r="D26" s="21">
        <v>10449.06</v>
      </c>
      <c r="E26" s="21" t="s">
        <v>801</v>
      </c>
      <c r="F26" s="21" t="s">
        <v>826</v>
      </c>
    </row>
    <row r="27" spans="1:6" x14ac:dyDescent="0.25">
      <c r="A27" s="21">
        <v>17</v>
      </c>
      <c r="B27" s="21" t="s">
        <v>825</v>
      </c>
      <c r="C27" s="21">
        <v>12713.68</v>
      </c>
      <c r="D27" s="21">
        <v>10466.030000000001</v>
      </c>
      <c r="E27" s="21" t="s">
        <v>801</v>
      </c>
      <c r="F27" s="21" t="s">
        <v>826</v>
      </c>
    </row>
    <row r="28" spans="1:6" x14ac:dyDescent="0.25">
      <c r="A28" s="21">
        <v>20</v>
      </c>
      <c r="B28" s="21" t="s">
        <v>825</v>
      </c>
      <c r="C28" s="21">
        <v>34915.22</v>
      </c>
      <c r="D28" s="21">
        <v>25968.58</v>
      </c>
      <c r="E28" s="21" t="s">
        <v>801</v>
      </c>
      <c r="F28" s="21" t="s">
        <v>826</v>
      </c>
    </row>
    <row r="29" spans="1:6" x14ac:dyDescent="0.25">
      <c r="A29" s="21">
        <v>29</v>
      </c>
      <c r="B29" s="21" t="s">
        <v>825</v>
      </c>
      <c r="C29" s="21">
        <v>34915.22</v>
      </c>
      <c r="D29" s="21">
        <v>25085.58</v>
      </c>
      <c r="E29" s="21" t="s">
        <v>801</v>
      </c>
      <c r="F29" s="21" t="s">
        <v>826</v>
      </c>
    </row>
    <row r="30" spans="1:6" x14ac:dyDescent="0.25">
      <c r="A30" s="21">
        <v>34</v>
      </c>
      <c r="B30" s="21" t="s">
        <v>825</v>
      </c>
      <c r="C30" s="21">
        <v>23979.200000000001</v>
      </c>
      <c r="D30" s="21">
        <v>18196.36</v>
      </c>
      <c r="E30" s="21" t="s">
        <v>801</v>
      </c>
      <c r="F30" s="21" t="s">
        <v>826</v>
      </c>
    </row>
    <row r="31" spans="1:6" x14ac:dyDescent="0.25">
      <c r="A31" s="21">
        <v>48</v>
      </c>
      <c r="B31" s="21" t="s">
        <v>825</v>
      </c>
      <c r="C31" s="21">
        <v>34915.22</v>
      </c>
      <c r="D31" s="21">
        <v>17502.300000000003</v>
      </c>
      <c r="E31" s="21" t="s">
        <v>801</v>
      </c>
      <c r="F31" s="21" t="s">
        <v>826</v>
      </c>
    </row>
    <row r="32" spans="1:6" x14ac:dyDescent="0.25">
      <c r="A32" s="21">
        <v>49</v>
      </c>
      <c r="B32" s="21" t="s">
        <v>825</v>
      </c>
      <c r="C32" s="21">
        <v>34100.18</v>
      </c>
      <c r="D32" s="21">
        <v>25345.239999999998</v>
      </c>
      <c r="E32" s="21" t="s">
        <v>801</v>
      </c>
      <c r="F32" s="21" t="s">
        <v>826</v>
      </c>
    </row>
    <row r="33" spans="1:6" x14ac:dyDescent="0.25">
      <c r="A33" s="21">
        <v>55</v>
      </c>
      <c r="B33" s="21" t="s">
        <v>825</v>
      </c>
      <c r="C33" s="21">
        <v>22873.54</v>
      </c>
      <c r="D33" s="21">
        <v>17444.37</v>
      </c>
      <c r="E33" s="21" t="s">
        <v>801</v>
      </c>
      <c r="F33" s="21" t="s">
        <v>826</v>
      </c>
    </row>
    <row r="34" spans="1:6" x14ac:dyDescent="0.25">
      <c r="A34" s="21">
        <v>56</v>
      </c>
      <c r="B34" s="21" t="s">
        <v>825</v>
      </c>
      <c r="C34" s="21">
        <v>34915.22</v>
      </c>
      <c r="D34" s="21">
        <v>25968.58</v>
      </c>
      <c r="E34" s="21" t="s">
        <v>801</v>
      </c>
      <c r="F34" s="21" t="s">
        <v>826</v>
      </c>
    </row>
    <row r="35" spans="1:6" x14ac:dyDescent="0.25">
      <c r="A35" s="21">
        <v>70</v>
      </c>
      <c r="B35" s="21" t="s">
        <v>825</v>
      </c>
      <c r="C35" s="21">
        <v>13414.28</v>
      </c>
      <c r="D35" s="21">
        <v>10877.97</v>
      </c>
      <c r="E35" s="21" t="s">
        <v>801</v>
      </c>
      <c r="F35" s="21" t="s">
        <v>826</v>
      </c>
    </row>
    <row r="36" spans="1:6" x14ac:dyDescent="0.25">
      <c r="A36" s="21">
        <v>78</v>
      </c>
      <c r="B36" s="21" t="s">
        <v>825</v>
      </c>
      <c r="C36" s="21">
        <v>33840.9</v>
      </c>
      <c r="D36" s="21">
        <v>25146.940000000002</v>
      </c>
      <c r="E36" s="21" t="s">
        <v>801</v>
      </c>
      <c r="F36" s="21" t="s">
        <v>826</v>
      </c>
    </row>
    <row r="37" spans="1:6" x14ac:dyDescent="0.25">
      <c r="A37" s="21">
        <v>84</v>
      </c>
      <c r="B37" s="21" t="s">
        <v>825</v>
      </c>
      <c r="C37" s="21">
        <v>13650.199999999999</v>
      </c>
      <c r="D37" s="21">
        <v>11118.18</v>
      </c>
      <c r="E37" s="21" t="s">
        <v>801</v>
      </c>
      <c r="F37" s="21" t="s">
        <v>826</v>
      </c>
    </row>
    <row r="38" spans="1:6" x14ac:dyDescent="0.25">
      <c r="A38" s="21">
        <v>94</v>
      </c>
      <c r="B38" s="21" t="s">
        <v>825</v>
      </c>
      <c r="C38" s="21">
        <v>14877.380000000001</v>
      </c>
      <c r="D38" s="21">
        <v>11899.9</v>
      </c>
      <c r="E38" s="21" t="s">
        <v>801</v>
      </c>
      <c r="F38" s="21" t="s">
        <v>826</v>
      </c>
    </row>
    <row r="39" spans="1:6" x14ac:dyDescent="0.25">
      <c r="A39" s="21">
        <v>98</v>
      </c>
      <c r="B39" s="21" t="s">
        <v>825</v>
      </c>
      <c r="C39" s="21">
        <v>12826.8</v>
      </c>
      <c r="D39" s="21">
        <v>10451.64</v>
      </c>
      <c r="E39" s="21" t="s">
        <v>801</v>
      </c>
      <c r="F39" s="21" t="s">
        <v>826</v>
      </c>
    </row>
    <row r="40" spans="1:6" x14ac:dyDescent="0.25">
      <c r="A40" s="21">
        <v>100</v>
      </c>
      <c r="B40" s="21" t="s">
        <v>825</v>
      </c>
      <c r="C40" s="21">
        <v>31383.360000000001</v>
      </c>
      <c r="D40" s="21">
        <v>19000.419999999998</v>
      </c>
      <c r="E40" s="21" t="s">
        <v>801</v>
      </c>
      <c r="F40" s="21" t="s">
        <v>826</v>
      </c>
    </row>
    <row r="41" spans="1:6" x14ac:dyDescent="0.25">
      <c r="A41" s="21">
        <v>103</v>
      </c>
      <c r="B41" s="21" t="s">
        <v>825</v>
      </c>
      <c r="C41" s="21">
        <v>23979.200000000001</v>
      </c>
      <c r="D41" s="21">
        <v>18196.36</v>
      </c>
      <c r="E41" s="21" t="s">
        <v>801</v>
      </c>
      <c r="F41" s="21" t="s">
        <v>826</v>
      </c>
    </row>
    <row r="42" spans="1:6" x14ac:dyDescent="0.25">
      <c r="A42" s="21">
        <v>109</v>
      </c>
      <c r="B42" s="21" t="s">
        <v>825</v>
      </c>
      <c r="C42" s="21">
        <v>7669.46</v>
      </c>
      <c r="D42" s="21">
        <v>6479.81</v>
      </c>
      <c r="E42" s="21" t="s">
        <v>801</v>
      </c>
      <c r="F42" s="21" t="s">
        <v>826</v>
      </c>
    </row>
    <row r="43" spans="1:6" x14ac:dyDescent="0.25">
      <c r="A43" s="21">
        <v>115</v>
      </c>
      <c r="B43" s="21" t="s">
        <v>825</v>
      </c>
      <c r="C43" s="21">
        <v>7936.92</v>
      </c>
      <c r="D43" s="21">
        <v>6651.4</v>
      </c>
      <c r="E43" s="21" t="s">
        <v>801</v>
      </c>
      <c r="F43" s="21" t="s">
        <v>826</v>
      </c>
    </row>
    <row r="44" spans="1:6" x14ac:dyDescent="0.25">
      <c r="A44" s="21">
        <v>120</v>
      </c>
      <c r="B44" s="21" t="s">
        <v>825</v>
      </c>
      <c r="C44" s="21">
        <v>23979.200000000001</v>
      </c>
      <c r="D44" s="21">
        <v>18213.36</v>
      </c>
      <c r="E44" s="21" t="s">
        <v>801</v>
      </c>
      <c r="F44" s="21" t="s">
        <v>826</v>
      </c>
    </row>
    <row r="45" spans="1:6" x14ac:dyDescent="0.25">
      <c r="A45" s="21">
        <v>131</v>
      </c>
      <c r="B45" s="21" t="s">
        <v>825</v>
      </c>
      <c r="C45" s="21">
        <v>23979.200000000001</v>
      </c>
      <c r="D45" s="21">
        <v>18196.36</v>
      </c>
      <c r="E45" s="21" t="s">
        <v>801</v>
      </c>
      <c r="F45" s="21" t="s">
        <v>826</v>
      </c>
    </row>
    <row r="46" spans="1:6" x14ac:dyDescent="0.25">
      <c r="A46" s="21">
        <v>135</v>
      </c>
      <c r="B46" s="21" t="s">
        <v>825</v>
      </c>
      <c r="C46" s="21">
        <v>19187.559999999998</v>
      </c>
      <c r="D46" s="21">
        <v>14937.33</v>
      </c>
      <c r="E46" s="21" t="s">
        <v>801</v>
      </c>
      <c r="F46" s="21" t="s">
        <v>826</v>
      </c>
    </row>
    <row r="47" spans="1:6" x14ac:dyDescent="0.25">
      <c r="A47" s="21">
        <v>141</v>
      </c>
      <c r="B47" s="21" t="s">
        <v>825</v>
      </c>
      <c r="C47" s="21">
        <v>34100.18</v>
      </c>
      <c r="D47" s="21">
        <v>25345.239999999998</v>
      </c>
      <c r="E47" s="21" t="s">
        <v>801</v>
      </c>
      <c r="F47" s="21" t="s">
        <v>826</v>
      </c>
    </row>
    <row r="48" spans="1:6" x14ac:dyDescent="0.25">
      <c r="A48" s="21">
        <v>172</v>
      </c>
      <c r="B48" s="21" t="s">
        <v>825</v>
      </c>
      <c r="C48" s="21">
        <v>18966.16</v>
      </c>
      <c r="D48" s="21">
        <v>14786.74</v>
      </c>
      <c r="E48" s="21" t="s">
        <v>801</v>
      </c>
      <c r="F48" s="21" t="s">
        <v>826</v>
      </c>
    </row>
    <row r="49" spans="1:6" x14ac:dyDescent="0.25">
      <c r="A49" s="21">
        <v>175</v>
      </c>
      <c r="B49" s="21" t="s">
        <v>825</v>
      </c>
      <c r="C49" s="21">
        <v>8535.0400000000009</v>
      </c>
      <c r="D49" s="21">
        <v>7145</v>
      </c>
      <c r="E49" s="21" t="s">
        <v>801</v>
      </c>
      <c r="F49" s="21" t="s">
        <v>826</v>
      </c>
    </row>
    <row r="50" spans="1:6" x14ac:dyDescent="0.25">
      <c r="A50" s="21">
        <v>176</v>
      </c>
      <c r="B50" s="21" t="s">
        <v>825</v>
      </c>
      <c r="C50" s="21">
        <v>13921.400000000001</v>
      </c>
      <c r="D50" s="21">
        <v>7903.0399999999991</v>
      </c>
      <c r="E50" s="21" t="s">
        <v>801</v>
      </c>
      <c r="F50" s="21" t="s">
        <v>826</v>
      </c>
    </row>
    <row r="51" spans="1:6" x14ac:dyDescent="0.25">
      <c r="A51" s="21">
        <v>178</v>
      </c>
      <c r="B51" s="21" t="s">
        <v>825</v>
      </c>
      <c r="C51" s="21">
        <v>34100.18</v>
      </c>
      <c r="D51" s="21">
        <v>25345.239999999998</v>
      </c>
      <c r="E51" s="21" t="s">
        <v>801</v>
      </c>
      <c r="F51" s="21" t="s">
        <v>826</v>
      </c>
    </row>
    <row r="52" spans="1:6" x14ac:dyDescent="0.25">
      <c r="A52" s="21">
        <v>189</v>
      </c>
      <c r="B52" s="21" t="s">
        <v>825</v>
      </c>
      <c r="C52" s="21">
        <v>31383.360000000001</v>
      </c>
      <c r="D52" s="21">
        <v>23250.42</v>
      </c>
      <c r="E52" s="21" t="s">
        <v>801</v>
      </c>
      <c r="F52" s="21" t="s">
        <v>826</v>
      </c>
    </row>
    <row r="53" spans="1:6" x14ac:dyDescent="0.25">
      <c r="A53" s="21">
        <v>206</v>
      </c>
      <c r="B53" s="21" t="s">
        <v>825</v>
      </c>
      <c r="C53" s="21">
        <v>34915.22</v>
      </c>
      <c r="D53" s="21">
        <v>25968.58</v>
      </c>
      <c r="E53" s="21" t="s">
        <v>801</v>
      </c>
      <c r="F53" s="21" t="s">
        <v>826</v>
      </c>
    </row>
    <row r="54" spans="1:6" x14ac:dyDescent="0.25">
      <c r="A54" s="21">
        <v>212</v>
      </c>
      <c r="B54" s="21" t="s">
        <v>825</v>
      </c>
      <c r="C54" s="21">
        <v>22873.440000000002</v>
      </c>
      <c r="D54" s="21">
        <v>17444.29</v>
      </c>
      <c r="E54" s="21" t="s">
        <v>801</v>
      </c>
      <c r="F54" s="21" t="s">
        <v>826</v>
      </c>
    </row>
    <row r="55" spans="1:6" x14ac:dyDescent="0.25">
      <c r="A55" s="21">
        <v>216</v>
      </c>
      <c r="B55" s="21" t="s">
        <v>825</v>
      </c>
      <c r="C55" s="21">
        <v>23979.200000000001</v>
      </c>
      <c r="D55" s="21">
        <v>18213.36</v>
      </c>
      <c r="E55" s="21" t="s">
        <v>801</v>
      </c>
      <c r="F55" s="21" t="s">
        <v>826</v>
      </c>
    </row>
    <row r="56" spans="1:6" x14ac:dyDescent="0.25">
      <c r="A56" s="21">
        <v>225</v>
      </c>
      <c r="B56" s="21" t="s">
        <v>825</v>
      </c>
      <c r="C56" s="21">
        <v>12713.68</v>
      </c>
      <c r="D56" s="21">
        <v>10466.030000000001</v>
      </c>
      <c r="E56" s="21" t="s">
        <v>801</v>
      </c>
      <c r="F56" s="21" t="s">
        <v>826</v>
      </c>
    </row>
    <row r="57" spans="1:6" x14ac:dyDescent="0.25">
      <c r="A57" s="21">
        <v>227</v>
      </c>
      <c r="B57" s="21" t="s">
        <v>825</v>
      </c>
      <c r="C57" s="21">
        <v>34100.18</v>
      </c>
      <c r="D57" s="21">
        <v>25345.239999999998</v>
      </c>
      <c r="E57" s="21" t="s">
        <v>801</v>
      </c>
      <c r="F57" s="21" t="s">
        <v>826</v>
      </c>
    </row>
    <row r="58" spans="1:6" x14ac:dyDescent="0.25">
      <c r="A58" s="21">
        <v>234</v>
      </c>
      <c r="B58" s="21" t="s">
        <v>825</v>
      </c>
      <c r="C58" s="21">
        <v>4741.74</v>
      </c>
      <c r="D58" s="21">
        <v>4367.63</v>
      </c>
      <c r="E58" s="21" t="s">
        <v>801</v>
      </c>
      <c r="F58" s="21" t="s">
        <v>826</v>
      </c>
    </row>
    <row r="59" spans="1:6" x14ac:dyDescent="0.25">
      <c r="A59" s="21">
        <v>247</v>
      </c>
      <c r="B59" s="21" t="s">
        <v>825</v>
      </c>
      <c r="C59" s="21">
        <v>4741.4400000000005</v>
      </c>
      <c r="D59" s="21">
        <v>4367.38</v>
      </c>
      <c r="E59" s="21" t="s">
        <v>801</v>
      </c>
      <c r="F59" s="21" t="s">
        <v>826</v>
      </c>
    </row>
    <row r="60" spans="1:6" x14ac:dyDescent="0.25">
      <c r="A60" s="21">
        <v>252</v>
      </c>
      <c r="B60" s="21" t="s">
        <v>825</v>
      </c>
      <c r="C60" s="21">
        <v>12036.42</v>
      </c>
      <c r="D60" s="21">
        <v>8059.52</v>
      </c>
      <c r="E60" s="21" t="s">
        <v>801</v>
      </c>
      <c r="F60" s="21" t="s">
        <v>826</v>
      </c>
    </row>
    <row r="61" spans="1:6" x14ac:dyDescent="0.25">
      <c r="A61" s="21">
        <v>254</v>
      </c>
      <c r="B61" s="21" t="s">
        <v>825</v>
      </c>
      <c r="C61" s="21">
        <v>18966.16</v>
      </c>
      <c r="D61" s="21">
        <v>14803.74</v>
      </c>
      <c r="E61" s="21" t="s">
        <v>801</v>
      </c>
      <c r="F61" s="21" t="s">
        <v>826</v>
      </c>
    </row>
    <row r="62" spans="1:6" x14ac:dyDescent="0.25">
      <c r="A62" s="21">
        <v>259</v>
      </c>
      <c r="B62" s="21" t="s">
        <v>825</v>
      </c>
      <c r="C62" s="21">
        <v>29674.66</v>
      </c>
      <c r="D62" s="21">
        <v>22087.13</v>
      </c>
      <c r="E62" s="21" t="s">
        <v>801</v>
      </c>
      <c r="F62" s="21" t="s">
        <v>826</v>
      </c>
    </row>
    <row r="63" spans="1:6" x14ac:dyDescent="0.25">
      <c r="A63" s="21">
        <v>262</v>
      </c>
      <c r="B63" s="21" t="s">
        <v>825</v>
      </c>
      <c r="C63" s="21">
        <v>34915.22</v>
      </c>
      <c r="D63" s="21">
        <v>25951.58</v>
      </c>
      <c r="E63" s="21" t="s">
        <v>801</v>
      </c>
      <c r="F63" s="21" t="s">
        <v>826</v>
      </c>
    </row>
    <row r="64" spans="1:6" x14ac:dyDescent="0.25">
      <c r="A64" s="21">
        <v>264</v>
      </c>
      <c r="B64" s="21" t="s">
        <v>825</v>
      </c>
      <c r="C64" s="21">
        <v>29674.7</v>
      </c>
      <c r="D64" s="21">
        <v>22087.160000000003</v>
      </c>
      <c r="E64" s="21" t="s">
        <v>801</v>
      </c>
      <c r="F64" s="21" t="s">
        <v>826</v>
      </c>
    </row>
    <row r="65" spans="1:6" x14ac:dyDescent="0.25">
      <c r="A65" s="21">
        <v>283</v>
      </c>
      <c r="B65" s="21" t="s">
        <v>825</v>
      </c>
      <c r="C65" s="21">
        <v>4843.3999999999996</v>
      </c>
      <c r="D65" s="21">
        <v>4459.45</v>
      </c>
      <c r="E65" s="21" t="s">
        <v>801</v>
      </c>
      <c r="F65" s="21" t="s">
        <v>826</v>
      </c>
    </row>
    <row r="66" spans="1:6" x14ac:dyDescent="0.25">
      <c r="A66" s="21">
        <v>289</v>
      </c>
      <c r="B66" s="21" t="s">
        <v>825</v>
      </c>
      <c r="C66" s="21">
        <v>8201.2000000000007</v>
      </c>
      <c r="D66" s="21">
        <v>5621.1299999999992</v>
      </c>
      <c r="E66" s="21" t="s">
        <v>801</v>
      </c>
      <c r="F66" s="21" t="s">
        <v>826</v>
      </c>
    </row>
    <row r="67" spans="1:6" x14ac:dyDescent="0.25">
      <c r="A67" s="21">
        <v>290</v>
      </c>
      <c r="B67" s="21" t="s">
        <v>825</v>
      </c>
      <c r="C67" s="21">
        <v>22578.240000000002</v>
      </c>
      <c r="D67" s="21">
        <v>17260.480000000003</v>
      </c>
      <c r="E67" s="21" t="s">
        <v>801</v>
      </c>
      <c r="F67" s="21" t="s">
        <v>826</v>
      </c>
    </row>
    <row r="68" spans="1:6" x14ac:dyDescent="0.25">
      <c r="A68" s="21">
        <v>301</v>
      </c>
      <c r="B68" s="21" t="s">
        <v>825</v>
      </c>
      <c r="C68" s="21">
        <v>29305.800000000003</v>
      </c>
      <c r="D68" s="21">
        <v>21819.279999999999</v>
      </c>
      <c r="E68" s="21" t="s">
        <v>801</v>
      </c>
      <c r="F68" s="21" t="s">
        <v>826</v>
      </c>
    </row>
    <row r="69" spans="1:6" x14ac:dyDescent="0.25">
      <c r="A69" s="21">
        <v>303</v>
      </c>
      <c r="B69" s="21" t="s">
        <v>825</v>
      </c>
      <c r="C69" s="21">
        <v>18685.72</v>
      </c>
      <c r="D69" s="21">
        <v>11646.12</v>
      </c>
      <c r="E69" s="21" t="s">
        <v>801</v>
      </c>
      <c r="F69" s="21" t="s">
        <v>826</v>
      </c>
    </row>
    <row r="70" spans="1:6" x14ac:dyDescent="0.25">
      <c r="A70" s="21">
        <v>308</v>
      </c>
      <c r="B70" s="21" t="s">
        <v>825</v>
      </c>
      <c r="C70" s="21">
        <v>30900.54</v>
      </c>
      <c r="D70" s="21">
        <v>22903.94</v>
      </c>
      <c r="E70" s="21" t="s">
        <v>801</v>
      </c>
      <c r="F70" s="21" t="s">
        <v>826</v>
      </c>
    </row>
    <row r="71" spans="1:6" x14ac:dyDescent="0.25">
      <c r="A71" s="21">
        <v>313</v>
      </c>
      <c r="B71" s="21" t="s">
        <v>825</v>
      </c>
      <c r="C71" s="21">
        <v>10591.84</v>
      </c>
      <c r="D71" s="21">
        <v>8785.26</v>
      </c>
      <c r="E71" s="21" t="s">
        <v>801</v>
      </c>
      <c r="F71" s="21" t="s">
        <v>826</v>
      </c>
    </row>
    <row r="72" spans="1:6" x14ac:dyDescent="0.25">
      <c r="A72" s="21">
        <v>314</v>
      </c>
      <c r="B72" s="21" t="s">
        <v>825</v>
      </c>
      <c r="C72" s="21">
        <v>13715.560000000001</v>
      </c>
      <c r="D72" s="21">
        <v>8399.9699999999993</v>
      </c>
      <c r="E72" s="21" t="s">
        <v>801</v>
      </c>
      <c r="F72" s="21" t="s">
        <v>826</v>
      </c>
    </row>
    <row r="73" spans="1:6" x14ac:dyDescent="0.25">
      <c r="A73" s="21">
        <v>320</v>
      </c>
      <c r="B73" s="21" t="s">
        <v>825</v>
      </c>
      <c r="C73" s="21">
        <v>23610.300000000003</v>
      </c>
      <c r="D73" s="21">
        <v>17962.45</v>
      </c>
      <c r="E73" s="21" t="s">
        <v>801</v>
      </c>
      <c r="F73" s="21" t="s">
        <v>826</v>
      </c>
    </row>
    <row r="74" spans="1:6" x14ac:dyDescent="0.25">
      <c r="A74" s="21">
        <v>321</v>
      </c>
      <c r="B74" s="21" t="s">
        <v>825</v>
      </c>
      <c r="C74" s="21">
        <v>13650.26</v>
      </c>
      <c r="D74" s="21">
        <v>11135.23</v>
      </c>
      <c r="E74" s="21" t="s">
        <v>801</v>
      </c>
      <c r="F74" s="21" t="s">
        <v>826</v>
      </c>
    </row>
    <row r="75" spans="1:6" x14ac:dyDescent="0.25">
      <c r="A75" s="21">
        <v>324</v>
      </c>
      <c r="B75" s="21" t="s">
        <v>825</v>
      </c>
      <c r="C75" s="21">
        <v>5734.5599999999995</v>
      </c>
      <c r="D75" s="21">
        <v>5221.09</v>
      </c>
      <c r="E75" s="21" t="s">
        <v>801</v>
      </c>
      <c r="F75" s="21" t="s">
        <v>826</v>
      </c>
    </row>
    <row r="76" spans="1:6" x14ac:dyDescent="0.25">
      <c r="A76" s="21">
        <v>326</v>
      </c>
      <c r="B76" s="21" t="s">
        <v>825</v>
      </c>
      <c r="C76" s="21">
        <v>7911.46</v>
      </c>
      <c r="D76" s="21">
        <v>6676.93</v>
      </c>
      <c r="E76" s="21" t="s">
        <v>801</v>
      </c>
      <c r="F76" s="21" t="s">
        <v>826</v>
      </c>
    </row>
    <row r="77" spans="1:6" x14ac:dyDescent="0.25">
      <c r="A77" s="21">
        <v>327</v>
      </c>
      <c r="B77" s="21" t="s">
        <v>825</v>
      </c>
      <c r="C77" s="21">
        <v>8140.74</v>
      </c>
      <c r="D77" s="21">
        <v>3896.48</v>
      </c>
      <c r="E77" s="21" t="s">
        <v>801</v>
      </c>
      <c r="F77" s="21" t="s">
        <v>826</v>
      </c>
    </row>
    <row r="78" spans="1:6" x14ac:dyDescent="0.25">
      <c r="A78" s="21">
        <v>330</v>
      </c>
      <c r="B78" s="21" t="s">
        <v>825</v>
      </c>
      <c r="C78" s="21">
        <v>8366.9599999999991</v>
      </c>
      <c r="D78" s="21">
        <v>7013.04</v>
      </c>
      <c r="E78" s="21" t="s">
        <v>801</v>
      </c>
      <c r="F78" s="21" t="s">
        <v>826</v>
      </c>
    </row>
    <row r="79" spans="1:6" x14ac:dyDescent="0.25">
      <c r="A79" s="21">
        <v>333</v>
      </c>
      <c r="B79" s="21" t="s">
        <v>825</v>
      </c>
      <c r="C79" s="21">
        <v>7178.1200000000008</v>
      </c>
      <c r="D79" s="21">
        <v>5916.3700000000008</v>
      </c>
      <c r="E79" s="21" t="s">
        <v>801</v>
      </c>
      <c r="F79" s="21" t="s">
        <v>826</v>
      </c>
    </row>
    <row r="80" spans="1:6" x14ac:dyDescent="0.25">
      <c r="A80" s="21">
        <v>335</v>
      </c>
      <c r="B80" s="21" t="s">
        <v>825</v>
      </c>
      <c r="C80" s="21">
        <v>8394.5</v>
      </c>
      <c r="D80" s="21">
        <v>7053.36</v>
      </c>
      <c r="E80" s="21" t="s">
        <v>801</v>
      </c>
      <c r="F80" s="21" t="s">
        <v>826</v>
      </c>
    </row>
    <row r="81" spans="1:6" x14ac:dyDescent="0.25">
      <c r="A81" s="21">
        <v>348</v>
      </c>
      <c r="B81" s="21" t="s">
        <v>825</v>
      </c>
      <c r="C81" s="21">
        <v>28936.880000000001</v>
      </c>
      <c r="D81" s="21">
        <v>21585.339999999997</v>
      </c>
      <c r="E81" s="21" t="s">
        <v>801</v>
      </c>
      <c r="F81" s="21" t="s">
        <v>826</v>
      </c>
    </row>
    <row r="82" spans="1:6" x14ac:dyDescent="0.25">
      <c r="A82" s="21">
        <v>349</v>
      </c>
      <c r="B82" s="21" t="s">
        <v>825</v>
      </c>
      <c r="C82" s="21">
        <v>33840.9</v>
      </c>
      <c r="D82" s="21">
        <v>25146.940000000002</v>
      </c>
      <c r="E82" s="21" t="s">
        <v>801</v>
      </c>
      <c r="F82" s="21" t="s">
        <v>826</v>
      </c>
    </row>
    <row r="83" spans="1:6" x14ac:dyDescent="0.25">
      <c r="A83" s="21">
        <v>352</v>
      </c>
      <c r="B83" s="21" t="s">
        <v>825</v>
      </c>
      <c r="C83" s="21">
        <v>5987.2</v>
      </c>
      <c r="D83" s="21">
        <v>5438.2099999999991</v>
      </c>
      <c r="E83" s="21" t="s">
        <v>801</v>
      </c>
      <c r="F83" s="21" t="s">
        <v>826</v>
      </c>
    </row>
    <row r="84" spans="1:6" x14ac:dyDescent="0.25">
      <c r="A84" s="21">
        <v>367</v>
      </c>
      <c r="B84" s="21" t="s">
        <v>825</v>
      </c>
      <c r="C84" s="21">
        <v>22283.16</v>
      </c>
      <c r="D84" s="21">
        <v>17042.830000000002</v>
      </c>
      <c r="E84" s="21" t="s">
        <v>801</v>
      </c>
      <c r="F84" s="21" t="s">
        <v>826</v>
      </c>
    </row>
    <row r="85" spans="1:6" x14ac:dyDescent="0.25">
      <c r="A85" s="21">
        <v>369</v>
      </c>
      <c r="B85" s="21" t="s">
        <v>825</v>
      </c>
      <c r="C85" s="21">
        <v>3185.96</v>
      </c>
      <c r="D85" s="21">
        <v>3158.46</v>
      </c>
      <c r="E85" s="21" t="s">
        <v>801</v>
      </c>
      <c r="F85" s="21" t="s">
        <v>826</v>
      </c>
    </row>
    <row r="86" spans="1:6" x14ac:dyDescent="0.25">
      <c r="A86" s="21">
        <v>377</v>
      </c>
      <c r="B86" s="21" t="s">
        <v>825</v>
      </c>
      <c r="C86" s="21">
        <v>21810.74</v>
      </c>
      <c r="D86" s="21">
        <v>13769.94</v>
      </c>
      <c r="E86" s="21" t="s">
        <v>801</v>
      </c>
      <c r="F86" s="21" t="s">
        <v>826</v>
      </c>
    </row>
    <row r="87" spans="1:6" x14ac:dyDescent="0.25">
      <c r="A87" s="21">
        <v>383</v>
      </c>
      <c r="B87" s="21" t="s">
        <v>825</v>
      </c>
      <c r="C87" s="21">
        <v>9904.02</v>
      </c>
      <c r="D87" s="21">
        <v>8290.89</v>
      </c>
      <c r="E87" s="21" t="s">
        <v>801</v>
      </c>
      <c r="F87" s="21" t="s">
        <v>826</v>
      </c>
    </row>
    <row r="88" spans="1:6" x14ac:dyDescent="0.25">
      <c r="A88" s="21">
        <v>389</v>
      </c>
      <c r="B88" s="21" t="s">
        <v>825</v>
      </c>
      <c r="C88" s="21">
        <v>22872.46</v>
      </c>
      <c r="D88" s="21">
        <v>17460.599999999999</v>
      </c>
      <c r="E88" s="21" t="s">
        <v>801</v>
      </c>
      <c r="F88" s="21" t="s">
        <v>826</v>
      </c>
    </row>
    <row r="89" spans="1:6" x14ac:dyDescent="0.25">
      <c r="A89" s="21">
        <v>394</v>
      </c>
      <c r="B89" s="21" t="s">
        <v>825</v>
      </c>
      <c r="C89" s="21">
        <v>12991.48</v>
      </c>
      <c r="D89" s="21">
        <v>10549.61</v>
      </c>
      <c r="E89" s="21" t="s">
        <v>801</v>
      </c>
      <c r="F89" s="21" t="s">
        <v>826</v>
      </c>
    </row>
    <row r="90" spans="1:6" x14ac:dyDescent="0.25">
      <c r="A90" s="21">
        <v>398</v>
      </c>
      <c r="B90" s="21" t="s">
        <v>825</v>
      </c>
      <c r="C90" s="21">
        <v>12149.74</v>
      </c>
      <c r="D90" s="21">
        <v>10053.709999999999</v>
      </c>
      <c r="E90" s="21" t="s">
        <v>801</v>
      </c>
      <c r="F90" s="21" t="s">
        <v>826</v>
      </c>
    </row>
    <row r="91" spans="1:6" x14ac:dyDescent="0.25">
      <c r="A91" s="21">
        <v>405</v>
      </c>
      <c r="B91" s="21" t="s">
        <v>825</v>
      </c>
      <c r="C91" s="21">
        <v>7101.64</v>
      </c>
      <c r="D91" s="21">
        <v>5135.2800000000007</v>
      </c>
      <c r="E91" s="21" t="s">
        <v>801</v>
      </c>
      <c r="F91" s="21" t="s">
        <v>826</v>
      </c>
    </row>
    <row r="92" spans="1:6" x14ac:dyDescent="0.25">
      <c r="A92" s="21">
        <v>409</v>
      </c>
      <c r="B92" s="21" t="s">
        <v>825</v>
      </c>
      <c r="C92" s="21">
        <v>18006.78</v>
      </c>
      <c r="D92" s="21">
        <v>14151.22</v>
      </c>
      <c r="E92" s="21" t="s">
        <v>801</v>
      </c>
      <c r="F92" s="21" t="s">
        <v>826</v>
      </c>
    </row>
    <row r="93" spans="1:6" x14ac:dyDescent="0.25">
      <c r="A93" s="21">
        <v>411</v>
      </c>
      <c r="B93" s="21" t="s">
        <v>825</v>
      </c>
      <c r="C93" s="21">
        <v>17023.919999999998</v>
      </c>
      <c r="D93" s="21">
        <v>13482.72</v>
      </c>
      <c r="E93" s="21" t="s">
        <v>801</v>
      </c>
      <c r="F93" s="21" t="s">
        <v>826</v>
      </c>
    </row>
    <row r="94" spans="1:6" x14ac:dyDescent="0.25">
      <c r="A94" s="21">
        <v>419</v>
      </c>
      <c r="B94" s="21" t="s">
        <v>825</v>
      </c>
      <c r="C94" s="21">
        <v>6630.88</v>
      </c>
      <c r="D94" s="21">
        <v>3969.4300000000003</v>
      </c>
      <c r="E94" s="21" t="s">
        <v>801</v>
      </c>
      <c r="F94" s="21" t="s">
        <v>826</v>
      </c>
    </row>
    <row r="95" spans="1:6" x14ac:dyDescent="0.25">
      <c r="A95" s="21">
        <v>422</v>
      </c>
      <c r="B95" s="21" t="s">
        <v>825</v>
      </c>
      <c r="C95" s="21">
        <v>22503.56</v>
      </c>
      <c r="D95" s="21">
        <v>11475.55</v>
      </c>
      <c r="E95" s="21" t="s">
        <v>801</v>
      </c>
      <c r="F95" s="21" t="s">
        <v>826</v>
      </c>
    </row>
    <row r="96" spans="1:6" x14ac:dyDescent="0.25">
      <c r="A96" s="21">
        <v>423</v>
      </c>
      <c r="B96" s="21" t="s">
        <v>825</v>
      </c>
      <c r="C96" s="21">
        <v>22503.56</v>
      </c>
      <c r="D96" s="21">
        <v>17209.73</v>
      </c>
      <c r="E96" s="21" t="s">
        <v>801</v>
      </c>
      <c r="F96" s="21" t="s">
        <v>826</v>
      </c>
    </row>
    <row r="97" spans="1:6" x14ac:dyDescent="0.25">
      <c r="A97" s="21">
        <v>424</v>
      </c>
      <c r="B97" s="21" t="s">
        <v>825</v>
      </c>
      <c r="C97" s="21">
        <v>27520.74</v>
      </c>
      <c r="D97" s="21">
        <v>20622.160000000003</v>
      </c>
      <c r="E97" s="21" t="s">
        <v>801</v>
      </c>
      <c r="F97" s="21" t="s">
        <v>826</v>
      </c>
    </row>
    <row r="98" spans="1:6" x14ac:dyDescent="0.25">
      <c r="A98" s="21">
        <v>425</v>
      </c>
      <c r="B98" s="21" t="s">
        <v>825</v>
      </c>
      <c r="C98" s="21">
        <v>17023.98</v>
      </c>
      <c r="D98" s="21">
        <v>13465.77</v>
      </c>
      <c r="E98" s="21" t="s">
        <v>801</v>
      </c>
      <c r="F98" s="21" t="s">
        <v>826</v>
      </c>
    </row>
    <row r="99" spans="1:6" x14ac:dyDescent="0.25">
      <c r="A99" s="21">
        <v>427</v>
      </c>
      <c r="B99" s="21" t="s">
        <v>825</v>
      </c>
      <c r="C99" s="21">
        <v>22134.639999999999</v>
      </c>
      <c r="D99" s="21">
        <v>16958.79</v>
      </c>
      <c r="E99" s="21" t="s">
        <v>801</v>
      </c>
      <c r="F99" s="21" t="s">
        <v>826</v>
      </c>
    </row>
    <row r="100" spans="1:6" x14ac:dyDescent="0.25">
      <c r="A100" s="21">
        <v>440</v>
      </c>
      <c r="B100" s="21" t="s">
        <v>825</v>
      </c>
      <c r="C100" s="21">
        <v>28199.02</v>
      </c>
      <c r="D100" s="21">
        <v>21083.480000000003</v>
      </c>
      <c r="E100" s="21" t="s">
        <v>801</v>
      </c>
      <c r="F100" s="21" t="s">
        <v>826</v>
      </c>
    </row>
    <row r="101" spans="1:6" x14ac:dyDescent="0.25">
      <c r="A101" s="21">
        <v>441</v>
      </c>
      <c r="B101" s="21" t="s">
        <v>825</v>
      </c>
      <c r="C101" s="21">
        <v>6630.88</v>
      </c>
      <c r="D101" s="21">
        <v>5903.89</v>
      </c>
      <c r="E101" s="21" t="s">
        <v>801</v>
      </c>
      <c r="F101" s="21" t="s">
        <v>826</v>
      </c>
    </row>
    <row r="102" spans="1:6" x14ac:dyDescent="0.25">
      <c r="A102" s="21">
        <v>443</v>
      </c>
      <c r="B102" s="21" t="s">
        <v>825</v>
      </c>
      <c r="C102" s="21">
        <v>18006.78</v>
      </c>
      <c r="D102" s="21">
        <v>9898.68</v>
      </c>
      <c r="E102" s="21" t="s">
        <v>801</v>
      </c>
      <c r="F102" s="21" t="s">
        <v>826</v>
      </c>
    </row>
    <row r="103" spans="1:6" x14ac:dyDescent="0.25">
      <c r="A103" s="21">
        <v>448</v>
      </c>
      <c r="B103" s="21" t="s">
        <v>825</v>
      </c>
      <c r="C103" s="21">
        <v>12438.44</v>
      </c>
      <c r="D103" s="21">
        <v>10265.540000000001</v>
      </c>
      <c r="E103" s="21" t="s">
        <v>801</v>
      </c>
      <c r="F103" s="21" t="s">
        <v>826</v>
      </c>
    </row>
    <row r="104" spans="1:6" x14ac:dyDescent="0.25">
      <c r="A104" s="21">
        <v>452</v>
      </c>
      <c r="B104" s="21" t="s">
        <v>825</v>
      </c>
      <c r="C104" s="21">
        <v>7367.84</v>
      </c>
      <c r="D104" s="21">
        <v>6243.09</v>
      </c>
      <c r="E104" s="21" t="s">
        <v>801</v>
      </c>
      <c r="F104" s="21" t="s">
        <v>826</v>
      </c>
    </row>
    <row r="105" spans="1:6" x14ac:dyDescent="0.25">
      <c r="A105" s="21">
        <v>456</v>
      </c>
      <c r="B105" s="21" t="s">
        <v>825</v>
      </c>
      <c r="C105" s="21">
        <v>5356.7999999999993</v>
      </c>
      <c r="D105" s="21">
        <v>4877.6900000000005</v>
      </c>
      <c r="E105" s="21" t="s">
        <v>801</v>
      </c>
      <c r="F105" s="21" t="s">
        <v>826</v>
      </c>
    </row>
    <row r="106" spans="1:6" x14ac:dyDescent="0.25">
      <c r="A106" s="21">
        <v>459</v>
      </c>
      <c r="B106" s="21" t="s">
        <v>825</v>
      </c>
      <c r="C106" s="21">
        <v>17023.919999999998</v>
      </c>
      <c r="D106" s="21">
        <v>13465.72</v>
      </c>
      <c r="E106" s="21" t="s">
        <v>801</v>
      </c>
      <c r="F106" s="21" t="s">
        <v>826</v>
      </c>
    </row>
    <row r="107" spans="1:6" x14ac:dyDescent="0.25">
      <c r="A107" s="21">
        <v>463</v>
      </c>
      <c r="B107" s="21" t="s">
        <v>825</v>
      </c>
      <c r="C107" s="21">
        <v>17844.419999999998</v>
      </c>
      <c r="D107" s="21">
        <v>14023.8</v>
      </c>
      <c r="E107" s="21" t="s">
        <v>801</v>
      </c>
      <c r="F107" s="21" t="s">
        <v>826</v>
      </c>
    </row>
    <row r="108" spans="1:6" x14ac:dyDescent="0.25">
      <c r="A108" s="21">
        <v>464</v>
      </c>
      <c r="B108" s="21" t="s">
        <v>825</v>
      </c>
      <c r="C108" s="21">
        <v>4052.2200000000003</v>
      </c>
      <c r="D108" s="21">
        <v>3179.8500000000004</v>
      </c>
      <c r="E108" s="21" t="s">
        <v>801</v>
      </c>
      <c r="F108" s="21" t="s">
        <v>826</v>
      </c>
    </row>
    <row r="109" spans="1:6" x14ac:dyDescent="0.25">
      <c r="A109" s="21">
        <v>468</v>
      </c>
      <c r="B109" s="21" t="s">
        <v>825</v>
      </c>
      <c r="C109" s="21">
        <v>16827.54</v>
      </c>
      <c r="D109" s="21">
        <v>13332.15</v>
      </c>
      <c r="E109" s="21" t="s">
        <v>801</v>
      </c>
      <c r="F109" s="21" t="s">
        <v>826</v>
      </c>
    </row>
    <row r="110" spans="1:6" x14ac:dyDescent="0.25">
      <c r="A110" s="21">
        <v>469</v>
      </c>
      <c r="B110" s="21" t="s">
        <v>825</v>
      </c>
      <c r="C110" s="21">
        <v>9406.7000000000007</v>
      </c>
      <c r="D110" s="21">
        <v>7174.2099999999991</v>
      </c>
      <c r="E110" s="21" t="s">
        <v>801</v>
      </c>
      <c r="F110" s="21" t="s">
        <v>826</v>
      </c>
    </row>
    <row r="111" spans="1:6" x14ac:dyDescent="0.25">
      <c r="A111" s="21">
        <v>475</v>
      </c>
      <c r="B111" s="21" t="s">
        <v>825</v>
      </c>
      <c r="C111" s="21">
        <v>7367.84</v>
      </c>
      <c r="D111" s="21">
        <v>1951.41</v>
      </c>
      <c r="E111" s="21" t="s">
        <v>801</v>
      </c>
      <c r="F111" s="21" t="s">
        <v>826</v>
      </c>
    </row>
    <row r="112" spans="1:6" x14ac:dyDescent="0.25">
      <c r="A112" s="21">
        <v>486</v>
      </c>
      <c r="B112" s="21" t="s">
        <v>825</v>
      </c>
      <c r="C112" s="21">
        <v>32766.58</v>
      </c>
      <c r="D112" s="21">
        <v>24325.300000000003</v>
      </c>
      <c r="E112" s="21" t="s">
        <v>801</v>
      </c>
      <c r="F112" s="21" t="s">
        <v>826</v>
      </c>
    </row>
    <row r="113" spans="1:6" x14ac:dyDescent="0.25">
      <c r="A113" s="21">
        <v>487</v>
      </c>
      <c r="B113" s="21" t="s">
        <v>825</v>
      </c>
      <c r="C113" s="21">
        <v>12901.6</v>
      </c>
      <c r="D113" s="21">
        <v>10583.29</v>
      </c>
      <c r="E113" s="21" t="s">
        <v>801</v>
      </c>
      <c r="F113" s="21" t="s">
        <v>826</v>
      </c>
    </row>
    <row r="114" spans="1:6" x14ac:dyDescent="0.25">
      <c r="A114" s="21">
        <v>497</v>
      </c>
      <c r="B114" s="21" t="s">
        <v>825</v>
      </c>
      <c r="C114" s="21">
        <v>22503.56</v>
      </c>
      <c r="D114" s="21">
        <v>17209.73</v>
      </c>
      <c r="E114" s="21" t="s">
        <v>801</v>
      </c>
      <c r="F114" s="21" t="s">
        <v>826</v>
      </c>
    </row>
    <row r="115" spans="1:6" x14ac:dyDescent="0.25">
      <c r="A115" s="21">
        <v>499</v>
      </c>
      <c r="B115" s="21" t="s">
        <v>825</v>
      </c>
      <c r="C115" s="21">
        <v>13216.92</v>
      </c>
      <c r="D115" s="21">
        <v>10825.63</v>
      </c>
      <c r="E115" s="21" t="s">
        <v>801</v>
      </c>
      <c r="F115" s="21" t="s">
        <v>826</v>
      </c>
    </row>
    <row r="116" spans="1:6" x14ac:dyDescent="0.25">
      <c r="A116" s="21">
        <v>508</v>
      </c>
      <c r="B116" s="21" t="s">
        <v>825</v>
      </c>
      <c r="C116" s="21">
        <v>9466.6</v>
      </c>
      <c r="D116" s="21">
        <v>7852.11</v>
      </c>
      <c r="E116" s="21" t="s">
        <v>801</v>
      </c>
      <c r="F116" s="21" t="s">
        <v>826</v>
      </c>
    </row>
    <row r="117" spans="1:6" x14ac:dyDescent="0.25">
      <c r="A117" s="21">
        <v>523</v>
      </c>
      <c r="B117" s="21" t="s">
        <v>825</v>
      </c>
      <c r="C117" s="21">
        <v>8068.34</v>
      </c>
      <c r="D117" s="21">
        <v>5576.4400000000005</v>
      </c>
      <c r="E117" s="21" t="s">
        <v>801</v>
      </c>
      <c r="F117" s="21" t="s">
        <v>826</v>
      </c>
    </row>
    <row r="118" spans="1:6" x14ac:dyDescent="0.25">
      <c r="A118" s="21">
        <v>537</v>
      </c>
      <c r="B118" s="21" t="s">
        <v>825</v>
      </c>
      <c r="C118" s="21">
        <v>18006.78</v>
      </c>
      <c r="D118" s="21">
        <v>14151.22</v>
      </c>
      <c r="E118" s="21" t="s">
        <v>801</v>
      </c>
      <c r="F118" s="21" t="s">
        <v>826</v>
      </c>
    </row>
    <row r="119" spans="1:6" x14ac:dyDescent="0.25">
      <c r="A119" s="21">
        <v>538</v>
      </c>
      <c r="B119" s="21" t="s">
        <v>825</v>
      </c>
      <c r="C119" s="21">
        <v>18006.84</v>
      </c>
      <c r="D119" s="21">
        <v>8329.39</v>
      </c>
      <c r="E119" s="21" t="s">
        <v>801</v>
      </c>
      <c r="F119" s="21" t="s">
        <v>826</v>
      </c>
    </row>
    <row r="120" spans="1:6" x14ac:dyDescent="0.25">
      <c r="A120" s="21">
        <v>555</v>
      </c>
      <c r="B120" s="21" t="s">
        <v>825</v>
      </c>
      <c r="C120" s="21">
        <v>17564.059999999998</v>
      </c>
      <c r="D120" s="21">
        <v>13833.09</v>
      </c>
      <c r="E120" s="21" t="s">
        <v>801</v>
      </c>
      <c r="F120" s="21" t="s">
        <v>826</v>
      </c>
    </row>
    <row r="121" spans="1:6" x14ac:dyDescent="0.25">
      <c r="A121" s="21">
        <v>558</v>
      </c>
      <c r="B121" s="21" t="s">
        <v>825</v>
      </c>
      <c r="C121" s="21">
        <v>43972.04</v>
      </c>
      <c r="D121" s="21">
        <v>32895.24</v>
      </c>
      <c r="E121" s="21" t="s">
        <v>801</v>
      </c>
      <c r="F121" s="21" t="s">
        <v>826</v>
      </c>
    </row>
    <row r="122" spans="1:6" x14ac:dyDescent="0.25">
      <c r="A122" s="21">
        <v>564</v>
      </c>
      <c r="B122" s="21" t="s">
        <v>825</v>
      </c>
      <c r="C122" s="21">
        <v>28969.24</v>
      </c>
      <c r="D122" s="21">
        <v>21607.35</v>
      </c>
      <c r="E122" s="21" t="s">
        <v>801</v>
      </c>
      <c r="F122" s="21" t="s">
        <v>826</v>
      </c>
    </row>
    <row r="123" spans="1:6" x14ac:dyDescent="0.25">
      <c r="A123" s="21">
        <v>565</v>
      </c>
      <c r="B123" s="21" t="s">
        <v>825</v>
      </c>
      <c r="C123" s="21">
        <v>17711.66</v>
      </c>
      <c r="D123" s="21">
        <v>9472.2999999999993</v>
      </c>
      <c r="E123" s="21" t="s">
        <v>801</v>
      </c>
      <c r="F123" s="21" t="s">
        <v>826</v>
      </c>
    </row>
    <row r="124" spans="1:6" x14ac:dyDescent="0.25">
      <c r="A124" s="21">
        <v>566</v>
      </c>
      <c r="B124" s="21" t="s">
        <v>825</v>
      </c>
      <c r="C124" s="21">
        <v>22134.639999999999</v>
      </c>
      <c r="D124" s="21">
        <v>16958.79</v>
      </c>
      <c r="E124" s="21" t="s">
        <v>801</v>
      </c>
      <c r="F124" s="21" t="s">
        <v>826</v>
      </c>
    </row>
    <row r="125" spans="1:6" x14ac:dyDescent="0.25">
      <c r="A125" s="21">
        <v>578</v>
      </c>
      <c r="B125" s="21" t="s">
        <v>825</v>
      </c>
      <c r="C125" s="21">
        <v>13000.18</v>
      </c>
      <c r="D125" s="21">
        <v>10670.73</v>
      </c>
      <c r="E125" s="21" t="s">
        <v>801</v>
      </c>
      <c r="F125" s="21" t="s">
        <v>826</v>
      </c>
    </row>
    <row r="126" spans="1:6" x14ac:dyDescent="0.25">
      <c r="A126" s="21">
        <v>582</v>
      </c>
      <c r="B126" s="21" t="s">
        <v>825</v>
      </c>
      <c r="C126" s="21">
        <v>27830.14</v>
      </c>
      <c r="D126" s="21">
        <v>16984.18</v>
      </c>
      <c r="E126" s="21" t="s">
        <v>801</v>
      </c>
      <c r="F126" s="21" t="s">
        <v>826</v>
      </c>
    </row>
    <row r="127" spans="1:6" x14ac:dyDescent="0.25">
      <c r="A127" s="21">
        <v>583</v>
      </c>
      <c r="B127" s="21" t="s">
        <v>825</v>
      </c>
      <c r="C127" s="21">
        <v>17564</v>
      </c>
      <c r="D127" s="21">
        <v>10027.24</v>
      </c>
      <c r="E127" s="21" t="s">
        <v>801</v>
      </c>
      <c r="F127" s="21" t="s">
        <v>826</v>
      </c>
    </row>
    <row r="128" spans="1:6" x14ac:dyDescent="0.25">
      <c r="A128" s="21">
        <v>584</v>
      </c>
      <c r="B128" s="21" t="s">
        <v>825</v>
      </c>
      <c r="C128" s="21">
        <v>8191.56</v>
      </c>
      <c r="D128" s="21">
        <v>6953.81</v>
      </c>
      <c r="E128" s="21" t="s">
        <v>801</v>
      </c>
      <c r="F128" s="21" t="s">
        <v>826</v>
      </c>
    </row>
    <row r="129" spans="1:6" x14ac:dyDescent="0.25">
      <c r="A129" s="21">
        <v>589</v>
      </c>
      <c r="B129" s="21" t="s">
        <v>825</v>
      </c>
      <c r="C129" s="21">
        <v>21950.2</v>
      </c>
      <c r="D129" s="21">
        <v>11606.75</v>
      </c>
      <c r="E129" s="21" t="s">
        <v>801</v>
      </c>
      <c r="F129" s="21" t="s">
        <v>826</v>
      </c>
    </row>
    <row r="130" spans="1:6" x14ac:dyDescent="0.25">
      <c r="A130" s="21">
        <v>592</v>
      </c>
      <c r="B130" s="21" t="s">
        <v>825</v>
      </c>
      <c r="C130" s="21">
        <v>21765.74</v>
      </c>
      <c r="D130" s="21">
        <v>16690.870000000003</v>
      </c>
      <c r="E130" s="21" t="s">
        <v>801</v>
      </c>
      <c r="F130" s="21" t="s">
        <v>826</v>
      </c>
    </row>
    <row r="131" spans="1:6" x14ac:dyDescent="0.25">
      <c r="A131" s="21">
        <v>594</v>
      </c>
      <c r="B131" s="21" t="s">
        <v>825</v>
      </c>
      <c r="C131" s="21">
        <v>12686.36</v>
      </c>
      <c r="D131" s="21">
        <v>7368.3399999999992</v>
      </c>
      <c r="E131" s="21" t="s">
        <v>801</v>
      </c>
      <c r="F131" s="21" t="s">
        <v>826</v>
      </c>
    </row>
    <row r="132" spans="1:6" x14ac:dyDescent="0.25">
      <c r="A132" s="21">
        <v>595</v>
      </c>
      <c r="B132" s="21" t="s">
        <v>825</v>
      </c>
      <c r="C132" s="21">
        <v>12525.640000000001</v>
      </c>
      <c r="D132" s="21">
        <v>10312.549999999999</v>
      </c>
      <c r="E132" s="21" t="s">
        <v>801</v>
      </c>
      <c r="F132" s="21" t="s">
        <v>826</v>
      </c>
    </row>
    <row r="133" spans="1:6" x14ac:dyDescent="0.25">
      <c r="A133" s="21">
        <v>599</v>
      </c>
      <c r="B133" s="21" t="s">
        <v>825</v>
      </c>
      <c r="C133" s="21">
        <v>16612.239999999998</v>
      </c>
      <c r="D133" s="21">
        <v>8739.44</v>
      </c>
      <c r="E133" s="21" t="s">
        <v>801</v>
      </c>
      <c r="F133" s="21" t="s">
        <v>826</v>
      </c>
    </row>
    <row r="134" spans="1:6" x14ac:dyDescent="0.25">
      <c r="A134" s="21">
        <v>603</v>
      </c>
      <c r="B134" s="21" t="s">
        <v>825</v>
      </c>
      <c r="C134" s="21">
        <v>11585.78</v>
      </c>
      <c r="D134" s="21">
        <v>7645.0499999999993</v>
      </c>
      <c r="E134" s="21" t="s">
        <v>801</v>
      </c>
      <c r="F134" s="21" t="s">
        <v>826</v>
      </c>
    </row>
    <row r="135" spans="1:6" x14ac:dyDescent="0.25">
      <c r="A135" s="21">
        <v>609</v>
      </c>
      <c r="B135" s="21" t="s">
        <v>825</v>
      </c>
      <c r="C135" s="21">
        <v>6413.46</v>
      </c>
      <c r="D135" s="21">
        <v>5716.22</v>
      </c>
      <c r="E135" s="21" t="s">
        <v>801</v>
      </c>
      <c r="F135" s="21" t="s">
        <v>826</v>
      </c>
    </row>
    <row r="136" spans="1:6" x14ac:dyDescent="0.25">
      <c r="A136" s="21">
        <v>613</v>
      </c>
      <c r="B136" s="21" t="s">
        <v>825</v>
      </c>
      <c r="C136" s="21">
        <v>8607.8799999999992</v>
      </c>
      <c r="D136" s="21">
        <v>6976.6</v>
      </c>
      <c r="E136" s="21" t="s">
        <v>801</v>
      </c>
      <c r="F136" s="21" t="s">
        <v>826</v>
      </c>
    </row>
    <row r="137" spans="1:6" x14ac:dyDescent="0.25">
      <c r="A137" s="21">
        <v>614</v>
      </c>
      <c r="B137" s="21" t="s">
        <v>825</v>
      </c>
      <c r="C137" s="21">
        <v>31692.32</v>
      </c>
      <c r="D137" s="21">
        <v>23503.71</v>
      </c>
      <c r="E137" s="21" t="s">
        <v>801</v>
      </c>
      <c r="F137" s="21" t="s">
        <v>826</v>
      </c>
    </row>
    <row r="138" spans="1:6" x14ac:dyDescent="0.25">
      <c r="A138" s="21">
        <v>615</v>
      </c>
      <c r="B138" s="21" t="s">
        <v>825</v>
      </c>
      <c r="C138" s="21">
        <v>28486.420000000002</v>
      </c>
      <c r="D138" s="21">
        <v>21278.940000000002</v>
      </c>
      <c r="E138" s="21" t="s">
        <v>801</v>
      </c>
      <c r="F138" s="21" t="s">
        <v>826</v>
      </c>
    </row>
    <row r="139" spans="1:6" x14ac:dyDescent="0.25">
      <c r="A139" s="21">
        <v>617</v>
      </c>
      <c r="B139" s="21" t="s">
        <v>825</v>
      </c>
      <c r="C139" s="21">
        <v>17416.400000000001</v>
      </c>
      <c r="D139" s="21">
        <v>13749.65</v>
      </c>
      <c r="E139" s="21" t="s">
        <v>801</v>
      </c>
      <c r="F139" s="21" t="s">
        <v>826</v>
      </c>
    </row>
    <row r="140" spans="1:6" x14ac:dyDescent="0.25">
      <c r="A140" s="21">
        <v>619</v>
      </c>
      <c r="B140" s="21" t="s">
        <v>825</v>
      </c>
      <c r="C140" s="21">
        <v>11920.48</v>
      </c>
      <c r="D140" s="21">
        <v>9885.51</v>
      </c>
      <c r="E140" s="21" t="s">
        <v>801</v>
      </c>
      <c r="F140" s="21" t="s">
        <v>826</v>
      </c>
    </row>
    <row r="141" spans="1:6" x14ac:dyDescent="0.25">
      <c r="A141" s="21">
        <v>621</v>
      </c>
      <c r="B141" s="21" t="s">
        <v>825</v>
      </c>
      <c r="C141" s="21">
        <v>30985.98</v>
      </c>
      <c r="D141" s="21">
        <v>22977.96</v>
      </c>
      <c r="E141" s="21" t="s">
        <v>801</v>
      </c>
      <c r="F141" s="21" t="s">
        <v>826</v>
      </c>
    </row>
    <row r="142" spans="1:6" x14ac:dyDescent="0.25">
      <c r="A142" s="21">
        <v>622</v>
      </c>
      <c r="B142" s="21" t="s">
        <v>825</v>
      </c>
      <c r="C142" s="21">
        <v>11585.78</v>
      </c>
      <c r="D142" s="21">
        <v>9639.93</v>
      </c>
      <c r="E142" s="21" t="s">
        <v>801</v>
      </c>
      <c r="F142" s="21" t="s">
        <v>826</v>
      </c>
    </row>
    <row r="143" spans="1:6" x14ac:dyDescent="0.25">
      <c r="A143" s="21">
        <v>628</v>
      </c>
      <c r="B143" s="21" t="s">
        <v>825</v>
      </c>
      <c r="C143" s="21">
        <v>27461.24</v>
      </c>
      <c r="D143" s="21">
        <v>20581.669999999998</v>
      </c>
      <c r="E143" s="21" t="s">
        <v>801</v>
      </c>
      <c r="F143" s="21" t="s">
        <v>826</v>
      </c>
    </row>
    <row r="144" spans="1:6" x14ac:dyDescent="0.25">
      <c r="A144" s="21">
        <v>636</v>
      </c>
      <c r="B144" s="21" t="s">
        <v>825</v>
      </c>
      <c r="C144" s="21">
        <v>16926.22</v>
      </c>
      <c r="D144" s="21">
        <v>13416.27</v>
      </c>
      <c r="E144" s="21" t="s">
        <v>801</v>
      </c>
      <c r="F144" s="21" t="s">
        <v>826</v>
      </c>
    </row>
    <row r="145" spans="1:6" x14ac:dyDescent="0.25">
      <c r="A145" s="21">
        <v>638</v>
      </c>
      <c r="B145" s="21" t="s">
        <v>825</v>
      </c>
      <c r="C145" s="21">
        <v>12783.56</v>
      </c>
      <c r="D145" s="21">
        <v>10515.94</v>
      </c>
      <c r="E145" s="21" t="s">
        <v>801</v>
      </c>
      <c r="F145" s="21" t="s">
        <v>826</v>
      </c>
    </row>
    <row r="146" spans="1:6" x14ac:dyDescent="0.25">
      <c r="A146" s="21">
        <v>639</v>
      </c>
      <c r="B146" s="21" t="s">
        <v>825</v>
      </c>
      <c r="C146" s="21">
        <v>43602.54</v>
      </c>
      <c r="D146" s="21">
        <v>32612.639999999999</v>
      </c>
      <c r="E146" s="21" t="s">
        <v>801</v>
      </c>
      <c r="F146" s="21" t="s">
        <v>826</v>
      </c>
    </row>
    <row r="147" spans="1:6" x14ac:dyDescent="0.25">
      <c r="A147" s="21">
        <v>644</v>
      </c>
      <c r="B147" s="21" t="s">
        <v>825</v>
      </c>
      <c r="C147" s="21">
        <v>17416.400000000001</v>
      </c>
      <c r="D147" s="21">
        <v>13732.65</v>
      </c>
      <c r="E147" s="21" t="s">
        <v>801</v>
      </c>
      <c r="F147" s="21" t="s">
        <v>826</v>
      </c>
    </row>
    <row r="148" spans="1:6" x14ac:dyDescent="0.25">
      <c r="A148" s="21">
        <v>647</v>
      </c>
      <c r="B148" s="21" t="s">
        <v>825</v>
      </c>
      <c r="C148" s="21">
        <v>21102.28</v>
      </c>
      <c r="D148" s="21">
        <v>16256.630000000001</v>
      </c>
      <c r="E148" s="21" t="s">
        <v>801</v>
      </c>
      <c r="F148" s="21" t="s">
        <v>826</v>
      </c>
    </row>
    <row r="149" spans="1:6" x14ac:dyDescent="0.25">
      <c r="A149" s="21">
        <v>648</v>
      </c>
      <c r="B149" s="21" t="s">
        <v>825</v>
      </c>
      <c r="C149" s="21">
        <v>16709.739999999998</v>
      </c>
      <c r="D149" s="21">
        <v>13269.029999999999</v>
      </c>
      <c r="E149" s="21" t="s">
        <v>801</v>
      </c>
      <c r="F149" s="21" t="s">
        <v>826</v>
      </c>
    </row>
    <row r="150" spans="1:6" x14ac:dyDescent="0.25">
      <c r="A150" s="21">
        <v>649</v>
      </c>
      <c r="B150" s="21" t="s">
        <v>825</v>
      </c>
      <c r="C150" s="21">
        <v>20969.440000000002</v>
      </c>
      <c r="D150" s="21">
        <v>10721.36</v>
      </c>
      <c r="E150" s="21" t="s">
        <v>801</v>
      </c>
      <c r="F150" s="21" t="s">
        <v>826</v>
      </c>
    </row>
    <row r="151" spans="1:6" x14ac:dyDescent="0.25">
      <c r="A151" s="21">
        <v>655</v>
      </c>
      <c r="B151" s="21" t="s">
        <v>825</v>
      </c>
      <c r="C151" s="21">
        <v>3681.3199999999997</v>
      </c>
      <c r="D151" s="21">
        <v>3560.34</v>
      </c>
      <c r="E151" s="21" t="s">
        <v>801</v>
      </c>
      <c r="F151" s="21" t="s">
        <v>826</v>
      </c>
    </row>
    <row r="152" spans="1:6" x14ac:dyDescent="0.25">
      <c r="A152" s="21">
        <v>656</v>
      </c>
      <c r="B152" s="21" t="s">
        <v>825</v>
      </c>
      <c r="C152" s="21">
        <v>5518.3</v>
      </c>
      <c r="D152" s="21">
        <v>4979.7199999999993</v>
      </c>
      <c r="E152" s="21" t="s">
        <v>801</v>
      </c>
      <c r="F152" s="21" t="s">
        <v>826</v>
      </c>
    </row>
    <row r="153" spans="1:6" x14ac:dyDescent="0.25">
      <c r="A153" s="21">
        <v>660</v>
      </c>
      <c r="B153" s="21" t="s">
        <v>825</v>
      </c>
      <c r="C153" s="21">
        <v>10540.68</v>
      </c>
      <c r="D153" s="21">
        <v>8819.16</v>
      </c>
      <c r="E153" s="21" t="s">
        <v>801</v>
      </c>
      <c r="F153" s="21" t="s">
        <v>826</v>
      </c>
    </row>
    <row r="154" spans="1:6" x14ac:dyDescent="0.25">
      <c r="A154" s="21">
        <v>661</v>
      </c>
      <c r="B154" s="21" t="s">
        <v>825</v>
      </c>
      <c r="C154" s="21">
        <v>10540.68</v>
      </c>
      <c r="D154" s="21">
        <v>8819.16</v>
      </c>
      <c r="E154" s="21" t="s">
        <v>801</v>
      </c>
      <c r="F154" s="21" t="s">
        <v>826</v>
      </c>
    </row>
    <row r="155" spans="1:6" x14ac:dyDescent="0.25">
      <c r="A155" s="21">
        <v>663</v>
      </c>
      <c r="B155" s="21" t="s">
        <v>825</v>
      </c>
      <c r="C155" s="21">
        <v>9768.2000000000007</v>
      </c>
      <c r="D155" s="21">
        <v>8155.75</v>
      </c>
      <c r="E155" s="21" t="s">
        <v>801</v>
      </c>
      <c r="F155" s="21" t="s">
        <v>826</v>
      </c>
    </row>
    <row r="156" spans="1:6" x14ac:dyDescent="0.25">
      <c r="A156" s="21">
        <v>664</v>
      </c>
      <c r="B156" s="21" t="s">
        <v>825</v>
      </c>
      <c r="C156" s="21">
        <v>28003.600000000002</v>
      </c>
      <c r="D156" s="21">
        <v>20950.57</v>
      </c>
      <c r="E156" s="21" t="s">
        <v>801</v>
      </c>
      <c r="F156" s="21" t="s">
        <v>826</v>
      </c>
    </row>
    <row r="157" spans="1:6" x14ac:dyDescent="0.25">
      <c r="A157" s="21">
        <v>666</v>
      </c>
      <c r="B157" s="21" t="s">
        <v>825</v>
      </c>
      <c r="C157" s="21">
        <v>17121.259999999998</v>
      </c>
      <c r="D157" s="21">
        <v>13548.95</v>
      </c>
      <c r="E157" s="21" t="s">
        <v>801</v>
      </c>
      <c r="F157" s="21" t="s">
        <v>826</v>
      </c>
    </row>
    <row r="158" spans="1:6" x14ac:dyDescent="0.25">
      <c r="A158" s="21">
        <v>668</v>
      </c>
      <c r="B158" s="21" t="s">
        <v>825</v>
      </c>
      <c r="C158" s="21">
        <v>12480.52</v>
      </c>
      <c r="D158" s="21">
        <v>10296.43</v>
      </c>
      <c r="E158" s="21" t="s">
        <v>801</v>
      </c>
      <c r="F158" s="21" t="s">
        <v>826</v>
      </c>
    </row>
    <row r="159" spans="1:6" x14ac:dyDescent="0.25">
      <c r="A159" s="21">
        <v>671</v>
      </c>
      <c r="B159" s="21" t="s">
        <v>825</v>
      </c>
      <c r="C159" s="21">
        <v>21396.76</v>
      </c>
      <c r="D159" s="21">
        <v>16456.93</v>
      </c>
      <c r="E159" s="21" t="s">
        <v>801</v>
      </c>
      <c r="F159" s="21" t="s">
        <v>826</v>
      </c>
    </row>
    <row r="160" spans="1:6" x14ac:dyDescent="0.25">
      <c r="A160" s="21">
        <v>672</v>
      </c>
      <c r="B160" s="21" t="s">
        <v>825</v>
      </c>
      <c r="C160" s="21">
        <v>17121.2</v>
      </c>
      <c r="D160" s="21">
        <v>13531.9</v>
      </c>
      <c r="E160" s="21" t="s">
        <v>801</v>
      </c>
      <c r="F160" s="21" t="s">
        <v>826</v>
      </c>
    </row>
    <row r="161" spans="1:6" x14ac:dyDescent="0.25">
      <c r="A161" s="21">
        <v>674</v>
      </c>
      <c r="B161" s="21" t="s">
        <v>825</v>
      </c>
      <c r="C161" s="21">
        <v>17003.12</v>
      </c>
      <c r="D161" s="21">
        <v>13468.61</v>
      </c>
      <c r="E161" s="21" t="s">
        <v>801</v>
      </c>
      <c r="F161" s="21" t="s">
        <v>826</v>
      </c>
    </row>
    <row r="162" spans="1:6" x14ac:dyDescent="0.25">
      <c r="A162" s="21">
        <v>679</v>
      </c>
      <c r="B162" s="21" t="s">
        <v>825</v>
      </c>
      <c r="C162" s="21">
        <v>12566.84</v>
      </c>
      <c r="D162" s="21">
        <v>10359.780000000001</v>
      </c>
      <c r="E162" s="21" t="s">
        <v>801</v>
      </c>
      <c r="F162" s="21" t="s">
        <v>826</v>
      </c>
    </row>
    <row r="163" spans="1:6" x14ac:dyDescent="0.25">
      <c r="A163" s="21">
        <v>684</v>
      </c>
      <c r="B163" s="21" t="s">
        <v>825</v>
      </c>
      <c r="C163" s="21">
        <v>30720.420000000002</v>
      </c>
      <c r="D163" s="21">
        <v>22798.41</v>
      </c>
      <c r="E163" s="21" t="s">
        <v>801</v>
      </c>
      <c r="F163" s="21" t="s">
        <v>826</v>
      </c>
    </row>
    <row r="164" spans="1:6" x14ac:dyDescent="0.25">
      <c r="A164" s="21">
        <v>689</v>
      </c>
      <c r="B164" s="21" t="s">
        <v>825</v>
      </c>
      <c r="C164" s="21">
        <v>12480.460000000001</v>
      </c>
      <c r="D164" s="21">
        <v>8255.14</v>
      </c>
      <c r="E164" s="21" t="s">
        <v>801</v>
      </c>
      <c r="F164" s="21" t="s">
        <v>826</v>
      </c>
    </row>
    <row r="165" spans="1:6" x14ac:dyDescent="0.25">
      <c r="A165" s="21">
        <v>691</v>
      </c>
      <c r="B165" s="21" t="s">
        <v>825</v>
      </c>
      <c r="C165" s="21">
        <v>12566.84</v>
      </c>
      <c r="D165" s="21">
        <v>10359.780000000001</v>
      </c>
      <c r="E165" s="21" t="s">
        <v>801</v>
      </c>
      <c r="F165" s="21" t="s">
        <v>826</v>
      </c>
    </row>
    <row r="166" spans="1:6" x14ac:dyDescent="0.25">
      <c r="A166" s="21">
        <v>693</v>
      </c>
      <c r="B166" s="21" t="s">
        <v>825</v>
      </c>
      <c r="C166" s="21">
        <v>10833.78</v>
      </c>
      <c r="D166" s="21">
        <v>9088.15</v>
      </c>
      <c r="E166" s="21" t="s">
        <v>801</v>
      </c>
      <c r="F166" s="21" t="s">
        <v>826</v>
      </c>
    </row>
    <row r="167" spans="1:6" x14ac:dyDescent="0.25">
      <c r="A167" s="21">
        <v>698</v>
      </c>
      <c r="B167" s="21" t="s">
        <v>825</v>
      </c>
      <c r="C167" s="21">
        <v>6304.46</v>
      </c>
      <c r="D167" s="21">
        <v>5647.66</v>
      </c>
      <c r="E167" s="21" t="s">
        <v>801</v>
      </c>
      <c r="F167" s="21" t="s">
        <v>826</v>
      </c>
    </row>
    <row r="168" spans="1:6" x14ac:dyDescent="0.25">
      <c r="A168" s="21">
        <v>699</v>
      </c>
      <c r="B168" s="21" t="s">
        <v>825</v>
      </c>
      <c r="C168" s="21">
        <v>18837.72</v>
      </c>
      <c r="D168" s="21">
        <v>10018.380000000001</v>
      </c>
      <c r="E168" s="21" t="s">
        <v>801</v>
      </c>
      <c r="F168" s="21" t="s">
        <v>826</v>
      </c>
    </row>
    <row r="169" spans="1:6" x14ac:dyDescent="0.25">
      <c r="A169" s="21">
        <v>700</v>
      </c>
      <c r="B169" s="21" t="s">
        <v>825</v>
      </c>
      <c r="C169" s="21">
        <v>2508.14</v>
      </c>
      <c r="D169" s="21">
        <v>2581.2799999999997</v>
      </c>
      <c r="E169" s="21" t="s">
        <v>801</v>
      </c>
      <c r="F169" s="21" t="s">
        <v>826</v>
      </c>
    </row>
    <row r="170" spans="1:6" x14ac:dyDescent="0.25">
      <c r="A170" s="21">
        <v>703</v>
      </c>
      <c r="B170" s="21" t="s">
        <v>825</v>
      </c>
      <c r="C170" s="21">
        <v>12274.68</v>
      </c>
      <c r="D170" s="21">
        <v>10145.379999999999</v>
      </c>
      <c r="E170" s="21" t="s">
        <v>801</v>
      </c>
      <c r="F170" s="21" t="s">
        <v>826</v>
      </c>
    </row>
    <row r="171" spans="1:6" x14ac:dyDescent="0.25">
      <c r="A171" s="21">
        <v>712</v>
      </c>
      <c r="B171" s="21" t="s">
        <v>825</v>
      </c>
      <c r="C171" s="21">
        <v>21027.920000000002</v>
      </c>
      <c r="D171" s="21">
        <v>16206.07</v>
      </c>
      <c r="E171" s="21" t="s">
        <v>801</v>
      </c>
      <c r="F171" s="21" t="s">
        <v>826</v>
      </c>
    </row>
    <row r="172" spans="1:6" x14ac:dyDescent="0.25">
      <c r="A172" s="21">
        <v>713</v>
      </c>
      <c r="B172" s="21" t="s">
        <v>825</v>
      </c>
      <c r="C172" s="21">
        <v>11279.06</v>
      </c>
      <c r="D172" s="21">
        <v>7128.98</v>
      </c>
      <c r="E172" s="21" t="s">
        <v>801</v>
      </c>
      <c r="F172" s="21" t="s">
        <v>826</v>
      </c>
    </row>
    <row r="173" spans="1:6" x14ac:dyDescent="0.25">
      <c r="A173" s="21">
        <v>736</v>
      </c>
      <c r="B173" s="21" t="s">
        <v>825</v>
      </c>
      <c r="C173" s="21">
        <v>12218.92</v>
      </c>
      <c r="D173" s="21">
        <v>10087.5</v>
      </c>
      <c r="E173" s="21" t="s">
        <v>801</v>
      </c>
      <c r="F173" s="21" t="s">
        <v>826</v>
      </c>
    </row>
    <row r="174" spans="1:6" x14ac:dyDescent="0.25">
      <c r="A174" s="21">
        <v>741</v>
      </c>
      <c r="B174" s="21" t="s">
        <v>825</v>
      </c>
      <c r="C174" s="21">
        <v>12011.539999999999</v>
      </c>
      <c r="D174" s="21">
        <v>9821.2599999999984</v>
      </c>
      <c r="E174" s="21" t="s">
        <v>801</v>
      </c>
      <c r="F174" s="21" t="s">
        <v>826</v>
      </c>
    </row>
    <row r="175" spans="1:6" x14ac:dyDescent="0.25">
      <c r="A175" s="21">
        <v>743</v>
      </c>
      <c r="B175" s="21" t="s">
        <v>825</v>
      </c>
      <c r="C175" s="21">
        <v>14759.66</v>
      </c>
      <c r="D175" s="21">
        <v>11927.99</v>
      </c>
      <c r="E175" s="21" t="s">
        <v>801</v>
      </c>
      <c r="F175" s="21" t="s">
        <v>826</v>
      </c>
    </row>
    <row r="176" spans="1:6" x14ac:dyDescent="0.25">
      <c r="A176" s="21">
        <v>754</v>
      </c>
      <c r="B176" s="21" t="s">
        <v>825</v>
      </c>
      <c r="C176" s="21">
        <v>20408.580000000002</v>
      </c>
      <c r="D176" s="21">
        <v>10482.6</v>
      </c>
      <c r="E176" s="21" t="s">
        <v>801</v>
      </c>
      <c r="F176" s="21" t="s">
        <v>826</v>
      </c>
    </row>
    <row r="177" spans="1:6" x14ac:dyDescent="0.25">
      <c r="A177" s="21">
        <v>758</v>
      </c>
      <c r="B177" s="21" t="s">
        <v>825</v>
      </c>
      <c r="C177" s="21">
        <v>11961.68</v>
      </c>
      <c r="D177" s="21">
        <v>7121.1</v>
      </c>
      <c r="E177" s="21" t="s">
        <v>801</v>
      </c>
      <c r="F177" s="21" t="s">
        <v>826</v>
      </c>
    </row>
    <row r="178" spans="1:6" x14ac:dyDescent="0.25">
      <c r="A178" s="21">
        <v>760</v>
      </c>
      <c r="B178" s="21" t="s">
        <v>825</v>
      </c>
      <c r="C178" s="21">
        <v>12068.84</v>
      </c>
      <c r="D178" s="21">
        <v>9994.34</v>
      </c>
      <c r="E178" s="21" t="s">
        <v>801</v>
      </c>
      <c r="F178" s="21" t="s">
        <v>826</v>
      </c>
    </row>
    <row r="179" spans="1:6" x14ac:dyDescent="0.25">
      <c r="A179" s="21">
        <v>766</v>
      </c>
      <c r="B179" s="21" t="s">
        <v>825</v>
      </c>
      <c r="C179" s="21">
        <v>12068.84</v>
      </c>
      <c r="D179" s="21">
        <v>9977.34</v>
      </c>
      <c r="E179" s="21" t="s">
        <v>801</v>
      </c>
      <c r="F179" s="21" t="s">
        <v>826</v>
      </c>
    </row>
    <row r="180" spans="1:6" x14ac:dyDescent="0.25">
      <c r="A180" s="21">
        <v>768</v>
      </c>
      <c r="B180" s="21" t="s">
        <v>825</v>
      </c>
      <c r="C180" s="21">
        <v>20659</v>
      </c>
      <c r="D180" s="21">
        <v>15955.130000000001</v>
      </c>
      <c r="E180" s="21" t="s">
        <v>801</v>
      </c>
      <c r="F180" s="21" t="s">
        <v>826</v>
      </c>
    </row>
    <row r="181" spans="1:6" x14ac:dyDescent="0.25">
      <c r="A181" s="21">
        <v>775</v>
      </c>
      <c r="B181" s="21" t="s">
        <v>825</v>
      </c>
      <c r="C181" s="21">
        <v>7352.94</v>
      </c>
      <c r="D181" s="21">
        <v>6217.1299999999992</v>
      </c>
      <c r="E181" s="21" t="s">
        <v>801</v>
      </c>
      <c r="F181" s="21" t="s">
        <v>826</v>
      </c>
    </row>
    <row r="182" spans="1:6" x14ac:dyDescent="0.25">
      <c r="A182" s="21">
        <v>784</v>
      </c>
      <c r="B182" s="21" t="s">
        <v>825</v>
      </c>
      <c r="C182" s="21">
        <v>16235.619999999999</v>
      </c>
      <c r="D182" s="21">
        <v>11959.039999999999</v>
      </c>
      <c r="E182" s="21" t="s">
        <v>801</v>
      </c>
      <c r="F182" s="21" t="s">
        <v>826</v>
      </c>
    </row>
    <row r="183" spans="1:6" x14ac:dyDescent="0.25">
      <c r="A183" s="21">
        <v>790</v>
      </c>
      <c r="B183" s="21" t="s">
        <v>825</v>
      </c>
      <c r="C183" s="21">
        <v>7221.6399999999994</v>
      </c>
      <c r="D183" s="21">
        <v>6314.67</v>
      </c>
      <c r="E183" s="21" t="s">
        <v>801</v>
      </c>
      <c r="F183" s="21" t="s">
        <v>826</v>
      </c>
    </row>
    <row r="184" spans="1:6" x14ac:dyDescent="0.25">
      <c r="A184" s="21">
        <v>793</v>
      </c>
      <c r="B184" s="21" t="s">
        <v>825</v>
      </c>
      <c r="C184" s="21">
        <v>10508.220000000001</v>
      </c>
      <c r="D184" s="21">
        <v>8800.7999999999993</v>
      </c>
      <c r="E184" s="21" t="s">
        <v>801</v>
      </c>
      <c r="F184" s="21" t="s">
        <v>826</v>
      </c>
    </row>
    <row r="185" spans="1:6" x14ac:dyDescent="0.25">
      <c r="A185" s="21">
        <v>794</v>
      </c>
      <c r="B185" s="21" t="s">
        <v>825</v>
      </c>
      <c r="C185" s="21">
        <v>20290.100000000002</v>
      </c>
      <c r="D185" s="21">
        <v>15687.21</v>
      </c>
      <c r="E185" s="21" t="s">
        <v>801</v>
      </c>
      <c r="F185" s="21" t="s">
        <v>826</v>
      </c>
    </row>
    <row r="186" spans="1:6" x14ac:dyDescent="0.25">
      <c r="A186" s="21">
        <v>803</v>
      </c>
      <c r="B186" s="21" t="s">
        <v>825</v>
      </c>
      <c r="C186" s="21">
        <v>11773.7</v>
      </c>
      <c r="D186" s="21">
        <v>9777.82</v>
      </c>
      <c r="E186" s="21" t="s">
        <v>801</v>
      </c>
      <c r="F186" s="21" t="s">
        <v>826</v>
      </c>
    </row>
    <row r="187" spans="1:6" x14ac:dyDescent="0.25">
      <c r="A187" s="21">
        <v>804</v>
      </c>
      <c r="B187" s="21" t="s">
        <v>825</v>
      </c>
      <c r="C187" s="21">
        <v>20290.100000000002</v>
      </c>
      <c r="D187" s="21">
        <v>15687.21</v>
      </c>
      <c r="E187" s="21" t="s">
        <v>801</v>
      </c>
      <c r="F187" s="21" t="s">
        <v>826</v>
      </c>
    </row>
    <row r="188" spans="1:6" x14ac:dyDescent="0.25">
      <c r="A188" s="21">
        <v>805</v>
      </c>
      <c r="B188" s="21" t="s">
        <v>825</v>
      </c>
      <c r="C188" s="21">
        <v>9710.2799999999988</v>
      </c>
      <c r="D188" s="21">
        <v>5214.05</v>
      </c>
      <c r="E188" s="21" t="s">
        <v>801</v>
      </c>
      <c r="F188" s="21" t="s">
        <v>826</v>
      </c>
    </row>
    <row r="189" spans="1:6" x14ac:dyDescent="0.25">
      <c r="A189" s="21">
        <v>806</v>
      </c>
      <c r="B189" s="21" t="s">
        <v>825</v>
      </c>
      <c r="C189" s="21">
        <v>8024.2999999999993</v>
      </c>
      <c r="D189" s="21">
        <v>6758.36</v>
      </c>
      <c r="E189" s="21" t="s">
        <v>801</v>
      </c>
      <c r="F189" s="21" t="s">
        <v>826</v>
      </c>
    </row>
    <row r="190" spans="1:6" x14ac:dyDescent="0.25">
      <c r="A190" s="21">
        <v>807</v>
      </c>
      <c r="B190" s="21" t="s">
        <v>825</v>
      </c>
      <c r="C190" s="21">
        <v>16235.619999999999</v>
      </c>
      <c r="D190" s="21">
        <v>12946.54</v>
      </c>
      <c r="E190" s="21" t="s">
        <v>801</v>
      </c>
      <c r="F190" s="21" t="s">
        <v>826</v>
      </c>
    </row>
    <row r="191" spans="1:6" x14ac:dyDescent="0.25">
      <c r="A191" s="21">
        <v>809</v>
      </c>
      <c r="B191" s="21" t="s">
        <v>825</v>
      </c>
      <c r="C191" s="21">
        <v>16161.82</v>
      </c>
      <c r="D191" s="21">
        <v>12896.35</v>
      </c>
      <c r="E191" s="21" t="s">
        <v>801</v>
      </c>
      <c r="F191" s="21" t="s">
        <v>826</v>
      </c>
    </row>
    <row r="192" spans="1:6" x14ac:dyDescent="0.25">
      <c r="A192" s="21">
        <v>813</v>
      </c>
      <c r="B192" s="21" t="s">
        <v>825</v>
      </c>
      <c r="C192" s="21">
        <v>8519.7200000000012</v>
      </c>
      <c r="D192" s="21">
        <v>7255.01</v>
      </c>
      <c r="E192" s="21" t="s">
        <v>801</v>
      </c>
      <c r="F192" s="21" t="s">
        <v>826</v>
      </c>
    </row>
    <row r="193" spans="1:6" x14ac:dyDescent="0.25">
      <c r="A193" s="21">
        <v>814</v>
      </c>
      <c r="B193" s="21" t="s">
        <v>825</v>
      </c>
      <c r="C193" s="21">
        <v>16235.619999999999</v>
      </c>
      <c r="D193" s="21">
        <v>12444.289999999999</v>
      </c>
      <c r="E193" s="21" t="s">
        <v>801</v>
      </c>
      <c r="F193" s="21" t="s">
        <v>826</v>
      </c>
    </row>
    <row r="194" spans="1:6" x14ac:dyDescent="0.25">
      <c r="A194" s="21">
        <v>815</v>
      </c>
      <c r="B194" s="21" t="s">
        <v>825</v>
      </c>
      <c r="C194" s="21">
        <v>19921.5</v>
      </c>
      <c r="D194" s="21">
        <v>15453.54</v>
      </c>
      <c r="E194" s="21" t="s">
        <v>801</v>
      </c>
      <c r="F194" s="21" t="s">
        <v>826</v>
      </c>
    </row>
    <row r="195" spans="1:6" x14ac:dyDescent="0.25">
      <c r="A195" s="21">
        <v>817</v>
      </c>
      <c r="B195" s="21" t="s">
        <v>825</v>
      </c>
      <c r="C195" s="21">
        <v>10625.63</v>
      </c>
      <c r="D195" s="21">
        <v>8925.0499999999993</v>
      </c>
      <c r="E195" s="21" t="s">
        <v>801</v>
      </c>
      <c r="F195" s="21" t="s">
        <v>826</v>
      </c>
    </row>
    <row r="196" spans="1:6" x14ac:dyDescent="0.25">
      <c r="A196" s="21">
        <v>818</v>
      </c>
      <c r="B196" s="21" t="s">
        <v>825</v>
      </c>
      <c r="C196" s="21">
        <v>11572.64</v>
      </c>
      <c r="D196" s="21">
        <v>9630.31</v>
      </c>
      <c r="E196" s="21" t="s">
        <v>801</v>
      </c>
      <c r="F196" s="21" t="s">
        <v>826</v>
      </c>
    </row>
    <row r="197" spans="1:6" x14ac:dyDescent="0.25">
      <c r="A197" s="21">
        <v>820</v>
      </c>
      <c r="B197" s="21" t="s">
        <v>825</v>
      </c>
      <c r="C197" s="21">
        <v>26555.14</v>
      </c>
      <c r="D197" s="21">
        <v>19948.419999999998</v>
      </c>
      <c r="E197" s="21" t="s">
        <v>801</v>
      </c>
      <c r="F197" s="21" t="s">
        <v>826</v>
      </c>
    </row>
    <row r="198" spans="1:6" x14ac:dyDescent="0.25">
      <c r="A198" s="21">
        <v>822</v>
      </c>
      <c r="B198" s="21" t="s">
        <v>825</v>
      </c>
      <c r="C198" s="21">
        <v>16161.8</v>
      </c>
      <c r="D198" s="21">
        <v>12879.35</v>
      </c>
      <c r="E198" s="21" t="s">
        <v>801</v>
      </c>
      <c r="F198" s="21" t="s">
        <v>826</v>
      </c>
    </row>
    <row r="199" spans="1:6" x14ac:dyDescent="0.25">
      <c r="A199" s="21">
        <v>824</v>
      </c>
      <c r="B199" s="21" t="s">
        <v>825</v>
      </c>
      <c r="C199" s="21">
        <v>10605.62</v>
      </c>
      <c r="D199" s="21">
        <v>8909.3499999999985</v>
      </c>
      <c r="E199" s="21" t="s">
        <v>801</v>
      </c>
      <c r="F199" s="21" t="s">
        <v>826</v>
      </c>
    </row>
    <row r="200" spans="1:6" x14ac:dyDescent="0.25">
      <c r="A200" s="21">
        <v>826</v>
      </c>
      <c r="B200" s="21" t="s">
        <v>825</v>
      </c>
      <c r="C200" s="21">
        <v>11572.64</v>
      </c>
      <c r="D200" s="21">
        <v>9630.31</v>
      </c>
      <c r="E200" s="21" t="s">
        <v>801</v>
      </c>
      <c r="F200" s="21" t="s">
        <v>826</v>
      </c>
    </row>
    <row r="201" spans="1:6" x14ac:dyDescent="0.25">
      <c r="A201" s="21">
        <v>827</v>
      </c>
      <c r="B201" s="21" t="s">
        <v>825</v>
      </c>
      <c r="C201" s="21">
        <v>11862.960000000001</v>
      </c>
      <c r="D201" s="21">
        <v>9843.2999999999993</v>
      </c>
      <c r="E201" s="21" t="s">
        <v>801</v>
      </c>
      <c r="F201" s="21" t="s">
        <v>826</v>
      </c>
    </row>
    <row r="202" spans="1:6" x14ac:dyDescent="0.25">
      <c r="A202" s="21">
        <v>830</v>
      </c>
      <c r="B202" s="21" t="s">
        <v>825</v>
      </c>
      <c r="C202" s="21">
        <v>11862.960000000001</v>
      </c>
      <c r="D202" s="21">
        <v>9113.9399999999987</v>
      </c>
      <c r="E202" s="21" t="s">
        <v>801</v>
      </c>
      <c r="F202" s="21" t="s">
        <v>826</v>
      </c>
    </row>
    <row r="203" spans="1:6" x14ac:dyDescent="0.25">
      <c r="A203" s="21">
        <v>831</v>
      </c>
      <c r="B203" s="21" t="s">
        <v>825</v>
      </c>
      <c r="C203" s="21">
        <v>16161.82</v>
      </c>
      <c r="D203" s="21">
        <v>12879.349999999999</v>
      </c>
      <c r="E203" s="21" t="s">
        <v>801</v>
      </c>
      <c r="F203" s="21" t="s">
        <v>826</v>
      </c>
    </row>
    <row r="204" spans="1:6" x14ac:dyDescent="0.25">
      <c r="A204" s="21">
        <v>837</v>
      </c>
      <c r="B204" s="21" t="s">
        <v>825</v>
      </c>
      <c r="C204" s="21">
        <v>3653.64</v>
      </c>
      <c r="D204" s="21">
        <v>3529.8599999999997</v>
      </c>
      <c r="E204" s="21" t="s">
        <v>801</v>
      </c>
      <c r="F204" s="21" t="s">
        <v>826</v>
      </c>
    </row>
    <row r="205" spans="1:6" x14ac:dyDescent="0.25">
      <c r="A205" s="21">
        <v>838</v>
      </c>
      <c r="B205" s="21" t="s">
        <v>825</v>
      </c>
      <c r="C205" s="21">
        <v>11916.82</v>
      </c>
      <c r="D205" s="21">
        <v>9882.82</v>
      </c>
      <c r="E205" s="21" t="s">
        <v>801</v>
      </c>
      <c r="F205" s="21" t="s">
        <v>826</v>
      </c>
    </row>
    <row r="206" spans="1:6" x14ac:dyDescent="0.25">
      <c r="A206" s="21">
        <v>840</v>
      </c>
      <c r="B206" s="21" t="s">
        <v>825</v>
      </c>
      <c r="C206" s="21">
        <v>5465.0599999999995</v>
      </c>
      <c r="D206" s="21">
        <v>4781.72</v>
      </c>
      <c r="E206" s="21" t="s">
        <v>801</v>
      </c>
      <c r="F206" s="21" t="s">
        <v>826</v>
      </c>
    </row>
    <row r="207" spans="1:6" x14ac:dyDescent="0.25">
      <c r="A207" s="21">
        <v>842</v>
      </c>
      <c r="B207" s="21" t="s">
        <v>825</v>
      </c>
      <c r="C207" s="21">
        <v>6643.14</v>
      </c>
      <c r="D207" s="21">
        <v>5927.75</v>
      </c>
      <c r="E207" s="21" t="s">
        <v>801</v>
      </c>
      <c r="F207" s="21" t="s">
        <v>826</v>
      </c>
    </row>
    <row r="208" spans="1:6" x14ac:dyDescent="0.25">
      <c r="A208" s="21">
        <v>845</v>
      </c>
      <c r="B208" s="21" t="s">
        <v>825</v>
      </c>
      <c r="C208" s="21">
        <v>3955.62</v>
      </c>
      <c r="D208" s="21">
        <v>3763.4300000000003</v>
      </c>
      <c r="E208" s="21" t="s">
        <v>801</v>
      </c>
      <c r="F208" s="21" t="s">
        <v>826</v>
      </c>
    </row>
    <row r="209" spans="1:6" x14ac:dyDescent="0.25">
      <c r="A209" s="21">
        <v>851</v>
      </c>
      <c r="B209" s="21" t="s">
        <v>825</v>
      </c>
      <c r="C209" s="21">
        <v>10605.62</v>
      </c>
      <c r="D209" s="21">
        <v>7076.65</v>
      </c>
      <c r="E209" s="21" t="s">
        <v>801</v>
      </c>
      <c r="F209" s="21" t="s">
        <v>826</v>
      </c>
    </row>
    <row r="210" spans="1:6" x14ac:dyDescent="0.25">
      <c r="A210" s="21">
        <v>853</v>
      </c>
      <c r="B210" s="21" t="s">
        <v>825</v>
      </c>
      <c r="C210" s="21">
        <v>10477</v>
      </c>
      <c r="D210" s="21">
        <v>8683.61</v>
      </c>
      <c r="E210" s="21" t="s">
        <v>801</v>
      </c>
      <c r="F210" s="21" t="s">
        <v>826</v>
      </c>
    </row>
    <row r="211" spans="1:6" x14ac:dyDescent="0.25">
      <c r="A211" s="21">
        <v>854</v>
      </c>
      <c r="B211" s="21" t="s">
        <v>825</v>
      </c>
      <c r="C211" s="21">
        <v>14759.66</v>
      </c>
      <c r="D211" s="21">
        <v>11927.99</v>
      </c>
      <c r="E211" s="21" t="s">
        <v>801</v>
      </c>
      <c r="F211" s="21" t="s">
        <v>826</v>
      </c>
    </row>
    <row r="212" spans="1:6" x14ac:dyDescent="0.25">
      <c r="A212" s="21">
        <v>857</v>
      </c>
      <c r="B212" s="21" t="s">
        <v>825</v>
      </c>
      <c r="C212" s="21">
        <v>11291.56</v>
      </c>
      <c r="D212" s="21">
        <v>7141.68</v>
      </c>
      <c r="E212" s="21" t="s">
        <v>801</v>
      </c>
      <c r="F212" s="21" t="s">
        <v>826</v>
      </c>
    </row>
    <row r="213" spans="1:6" x14ac:dyDescent="0.25">
      <c r="A213" s="21">
        <v>860</v>
      </c>
      <c r="B213" s="21" t="s">
        <v>825</v>
      </c>
      <c r="C213" s="21">
        <v>14759.72</v>
      </c>
      <c r="D213" s="21">
        <v>11911.02</v>
      </c>
      <c r="E213" s="21" t="s">
        <v>801</v>
      </c>
      <c r="F213" s="21" t="s">
        <v>826</v>
      </c>
    </row>
    <row r="214" spans="1:6" x14ac:dyDescent="0.25">
      <c r="A214" s="21">
        <v>863</v>
      </c>
      <c r="B214" s="21" t="s">
        <v>825</v>
      </c>
      <c r="C214" s="21">
        <v>10833.48</v>
      </c>
      <c r="D214" s="21">
        <v>8714.76</v>
      </c>
      <c r="E214" s="21" t="s">
        <v>801</v>
      </c>
      <c r="F214" s="21" t="s">
        <v>826</v>
      </c>
    </row>
    <row r="215" spans="1:6" x14ac:dyDescent="0.25">
      <c r="A215" s="21">
        <v>864</v>
      </c>
      <c r="B215" s="21" t="s">
        <v>825</v>
      </c>
      <c r="C215" s="21">
        <v>10833.78</v>
      </c>
      <c r="D215" s="21">
        <v>9088.15</v>
      </c>
      <c r="E215" s="21" t="s">
        <v>801</v>
      </c>
      <c r="F215" s="21" t="s">
        <v>826</v>
      </c>
    </row>
    <row r="216" spans="1:6" x14ac:dyDescent="0.25">
      <c r="A216" s="21">
        <v>870</v>
      </c>
      <c r="B216" s="21" t="s">
        <v>825</v>
      </c>
      <c r="C216" s="21">
        <v>14759.66</v>
      </c>
      <c r="D216" s="21">
        <v>11927.99</v>
      </c>
      <c r="E216" s="21" t="s">
        <v>801</v>
      </c>
      <c r="F216" s="21" t="s">
        <v>826</v>
      </c>
    </row>
    <row r="217" spans="1:6" x14ac:dyDescent="0.25">
      <c r="A217" s="21">
        <v>873</v>
      </c>
      <c r="B217" s="21" t="s">
        <v>825</v>
      </c>
      <c r="C217" s="21">
        <v>18445.54</v>
      </c>
      <c r="D217" s="21">
        <v>14449.67</v>
      </c>
      <c r="E217" s="21" t="s">
        <v>801</v>
      </c>
      <c r="F217" s="21" t="s">
        <v>826</v>
      </c>
    </row>
    <row r="218" spans="1:6" x14ac:dyDescent="0.25">
      <c r="A218" s="21">
        <v>875</v>
      </c>
      <c r="B218" s="21" t="s">
        <v>825</v>
      </c>
      <c r="C218" s="21">
        <v>7605.68</v>
      </c>
      <c r="D218" s="21">
        <v>5672.9699999999993</v>
      </c>
      <c r="E218" s="21" t="s">
        <v>801</v>
      </c>
      <c r="F218" s="21" t="s">
        <v>826</v>
      </c>
    </row>
    <row r="219" spans="1:6" x14ac:dyDescent="0.25">
      <c r="A219" s="21">
        <v>880</v>
      </c>
      <c r="B219" s="21" t="s">
        <v>825</v>
      </c>
      <c r="C219" s="21">
        <v>14759.72</v>
      </c>
      <c r="D219" s="21">
        <v>9194.35</v>
      </c>
      <c r="E219" s="21" t="s">
        <v>801</v>
      </c>
      <c r="F219" s="21" t="s">
        <v>826</v>
      </c>
    </row>
    <row r="220" spans="1:6" x14ac:dyDescent="0.25">
      <c r="A220" s="21">
        <v>885</v>
      </c>
      <c r="B220" s="21" t="s">
        <v>825</v>
      </c>
      <c r="C220" s="21">
        <v>5238.34</v>
      </c>
      <c r="D220" s="21">
        <v>4779.68</v>
      </c>
      <c r="E220" s="21" t="s">
        <v>801</v>
      </c>
      <c r="F220" s="21" t="s">
        <v>826</v>
      </c>
    </row>
    <row r="221" spans="1:6" x14ac:dyDescent="0.25">
      <c r="A221" s="21">
        <v>886</v>
      </c>
      <c r="B221" s="21" t="s">
        <v>825</v>
      </c>
      <c r="C221" s="21">
        <v>14759.66</v>
      </c>
      <c r="D221" s="21">
        <v>11910.99</v>
      </c>
      <c r="E221" s="21" t="s">
        <v>801</v>
      </c>
      <c r="F221" s="21" t="s">
        <v>826</v>
      </c>
    </row>
    <row r="222" spans="1:6" x14ac:dyDescent="0.25">
      <c r="A222" s="21">
        <v>888</v>
      </c>
      <c r="B222" s="21" t="s">
        <v>825</v>
      </c>
      <c r="C222" s="21">
        <v>10833.78</v>
      </c>
      <c r="D222" s="21">
        <v>6602.65</v>
      </c>
      <c r="E222" s="21" t="s">
        <v>801</v>
      </c>
      <c r="F222" s="21" t="s">
        <v>826</v>
      </c>
    </row>
    <row r="223" spans="1:6" x14ac:dyDescent="0.25">
      <c r="A223" s="21">
        <v>891</v>
      </c>
      <c r="B223" s="21" t="s">
        <v>825</v>
      </c>
      <c r="C223" s="21">
        <v>6699.86</v>
      </c>
      <c r="D223" s="21">
        <v>6000.8</v>
      </c>
      <c r="E223" s="21" t="s">
        <v>801</v>
      </c>
      <c r="F223" s="21" t="s">
        <v>826</v>
      </c>
    </row>
    <row r="224" spans="1:6" x14ac:dyDescent="0.25">
      <c r="A224" s="21">
        <v>895</v>
      </c>
      <c r="B224" s="21" t="s">
        <v>825</v>
      </c>
      <c r="C224" s="21">
        <v>10833.78</v>
      </c>
      <c r="D224" s="21">
        <v>9088.15</v>
      </c>
      <c r="E224" s="21" t="s">
        <v>801</v>
      </c>
      <c r="F224" s="21" t="s">
        <v>826</v>
      </c>
    </row>
    <row r="225" spans="1:6" x14ac:dyDescent="0.25">
      <c r="A225" s="21">
        <v>896</v>
      </c>
      <c r="B225" s="21" t="s">
        <v>825</v>
      </c>
      <c r="C225" s="21">
        <v>7780.56</v>
      </c>
      <c r="D225" s="21">
        <v>6691.83</v>
      </c>
      <c r="E225" s="21" t="s">
        <v>801</v>
      </c>
      <c r="F225" s="21" t="s">
        <v>826</v>
      </c>
    </row>
    <row r="226" spans="1:6" x14ac:dyDescent="0.25">
      <c r="A226" s="21">
        <v>897</v>
      </c>
      <c r="B226" s="21" t="s">
        <v>825</v>
      </c>
      <c r="C226" s="21">
        <v>6565.42</v>
      </c>
      <c r="D226" s="21">
        <v>5852.49</v>
      </c>
      <c r="E226" s="21" t="s">
        <v>801</v>
      </c>
      <c r="F226" s="21" t="s">
        <v>826</v>
      </c>
    </row>
    <row r="227" spans="1:6" x14ac:dyDescent="0.25">
      <c r="A227" s="21">
        <v>898</v>
      </c>
      <c r="B227" s="21" t="s">
        <v>825</v>
      </c>
      <c r="C227" s="21">
        <v>10833.78</v>
      </c>
      <c r="D227" s="21">
        <v>9088.15</v>
      </c>
      <c r="E227" s="21" t="s">
        <v>801</v>
      </c>
      <c r="F227" s="21" t="s">
        <v>826</v>
      </c>
    </row>
    <row r="228" spans="1:6" x14ac:dyDescent="0.25">
      <c r="A228" s="21">
        <v>899</v>
      </c>
      <c r="B228" s="21" t="s">
        <v>825</v>
      </c>
      <c r="C228" s="21">
        <v>11671.46</v>
      </c>
      <c r="D228" s="21">
        <v>9665.84</v>
      </c>
      <c r="E228" s="21" t="s">
        <v>801</v>
      </c>
      <c r="F228" s="21" t="s">
        <v>826</v>
      </c>
    </row>
    <row r="229" spans="1:6" x14ac:dyDescent="0.25">
      <c r="A229" s="21">
        <v>908</v>
      </c>
      <c r="B229" s="21" t="s">
        <v>825</v>
      </c>
      <c r="C229" s="21">
        <v>18445.54</v>
      </c>
      <c r="D229" s="21">
        <v>14432.67</v>
      </c>
      <c r="E229" s="21" t="s">
        <v>801</v>
      </c>
      <c r="F229" s="21" t="s">
        <v>826</v>
      </c>
    </row>
    <row r="230" spans="1:6" x14ac:dyDescent="0.25">
      <c r="A230" s="21">
        <v>909</v>
      </c>
      <c r="B230" s="21" t="s">
        <v>825</v>
      </c>
      <c r="C230" s="21">
        <v>3623.52</v>
      </c>
      <c r="D230" s="21">
        <v>3512.38</v>
      </c>
      <c r="E230" s="21" t="s">
        <v>801</v>
      </c>
      <c r="F230" s="21" t="s">
        <v>826</v>
      </c>
    </row>
    <row r="231" spans="1:6" x14ac:dyDescent="0.25">
      <c r="A231" s="21">
        <v>910</v>
      </c>
      <c r="B231" s="21" t="s">
        <v>825</v>
      </c>
      <c r="C231" s="21">
        <v>9894.14</v>
      </c>
      <c r="D231" s="21">
        <v>6248.23</v>
      </c>
      <c r="E231" s="21" t="s">
        <v>801</v>
      </c>
      <c r="F231" s="21" t="s">
        <v>826</v>
      </c>
    </row>
    <row r="232" spans="1:6" x14ac:dyDescent="0.25">
      <c r="A232" s="21">
        <v>919</v>
      </c>
      <c r="B232" s="21" t="s">
        <v>825</v>
      </c>
      <c r="C232" s="21">
        <v>9893.92</v>
      </c>
      <c r="D232" s="21">
        <v>8350.7000000000007</v>
      </c>
      <c r="E232" s="21" t="s">
        <v>801</v>
      </c>
      <c r="F232" s="21" t="s">
        <v>826</v>
      </c>
    </row>
    <row r="233" spans="1:6" x14ac:dyDescent="0.25">
      <c r="A233" s="21">
        <v>922</v>
      </c>
      <c r="B233" s="21" t="s">
        <v>825</v>
      </c>
      <c r="C233" s="21">
        <v>14759.72</v>
      </c>
      <c r="D233" s="21">
        <v>7684.17</v>
      </c>
      <c r="E233" s="21" t="s">
        <v>801</v>
      </c>
      <c r="F233" s="21" t="s">
        <v>826</v>
      </c>
    </row>
    <row r="234" spans="1:6" x14ac:dyDescent="0.25">
      <c r="A234" s="21">
        <v>926</v>
      </c>
      <c r="B234" s="21" t="s">
        <v>825</v>
      </c>
      <c r="C234" s="21">
        <v>14759.72</v>
      </c>
      <c r="D234" s="21">
        <v>9195.3700000000008</v>
      </c>
      <c r="E234" s="21" t="s">
        <v>801</v>
      </c>
      <c r="F234" s="21" t="s">
        <v>826</v>
      </c>
    </row>
    <row r="235" spans="1:6" x14ac:dyDescent="0.25">
      <c r="A235" s="21">
        <v>927</v>
      </c>
      <c r="B235" s="21" t="s">
        <v>825</v>
      </c>
      <c r="C235" s="21">
        <v>10833.78</v>
      </c>
      <c r="D235" s="21">
        <v>9088.15</v>
      </c>
      <c r="E235" s="21" t="s">
        <v>801</v>
      </c>
      <c r="F235" s="21" t="s">
        <v>826</v>
      </c>
    </row>
    <row r="236" spans="1:6" x14ac:dyDescent="0.25">
      <c r="A236" s="21">
        <v>929</v>
      </c>
      <c r="B236" s="21" t="s">
        <v>825</v>
      </c>
      <c r="C236" s="21">
        <v>18445.54</v>
      </c>
      <c r="D236" s="21">
        <v>14449.67</v>
      </c>
      <c r="E236" s="21" t="s">
        <v>801</v>
      </c>
      <c r="F236" s="21" t="s">
        <v>826</v>
      </c>
    </row>
    <row r="237" spans="1:6" x14ac:dyDescent="0.25">
      <c r="A237" s="21">
        <v>930</v>
      </c>
      <c r="B237" s="21" t="s">
        <v>825</v>
      </c>
      <c r="C237" s="21">
        <v>10833.48</v>
      </c>
      <c r="D237" s="21">
        <v>9087.93</v>
      </c>
      <c r="E237" s="21" t="s">
        <v>801</v>
      </c>
      <c r="F237" s="21" t="s">
        <v>826</v>
      </c>
    </row>
    <row r="238" spans="1:6" x14ac:dyDescent="0.25">
      <c r="A238" s="21">
        <v>931</v>
      </c>
      <c r="B238" s="21" t="s">
        <v>825</v>
      </c>
      <c r="C238" s="21">
        <v>10833.48</v>
      </c>
      <c r="D238" s="21">
        <v>9087.93</v>
      </c>
      <c r="E238" s="21" t="s">
        <v>801</v>
      </c>
      <c r="F238" s="21" t="s">
        <v>826</v>
      </c>
    </row>
    <row r="239" spans="1:6" x14ac:dyDescent="0.25">
      <c r="A239" s="21">
        <v>934</v>
      </c>
      <c r="B239" s="21" t="s">
        <v>825</v>
      </c>
      <c r="C239" s="21">
        <v>14759.66</v>
      </c>
      <c r="D239" s="21">
        <v>11927.99</v>
      </c>
      <c r="E239" s="21" t="s">
        <v>801</v>
      </c>
      <c r="F239" s="21" t="s">
        <v>826</v>
      </c>
    </row>
    <row r="240" spans="1:6" x14ac:dyDescent="0.25">
      <c r="A240" s="21">
        <v>935</v>
      </c>
      <c r="B240" s="21" t="s">
        <v>825</v>
      </c>
      <c r="C240" s="21">
        <v>6286.2</v>
      </c>
      <c r="D240" s="21">
        <v>5590.5499999999993</v>
      </c>
      <c r="E240" s="21" t="s">
        <v>801</v>
      </c>
      <c r="F240" s="21" t="s">
        <v>826</v>
      </c>
    </row>
    <row r="241" spans="1:6" x14ac:dyDescent="0.25">
      <c r="A241" s="21">
        <v>937</v>
      </c>
      <c r="B241" s="21" t="s">
        <v>825</v>
      </c>
      <c r="C241" s="21">
        <v>14759.72</v>
      </c>
      <c r="D241" s="21">
        <v>9205.6299999999992</v>
      </c>
      <c r="E241" s="21" t="s">
        <v>801</v>
      </c>
      <c r="F241" s="21" t="s">
        <v>826</v>
      </c>
    </row>
    <row r="242" spans="1:6" x14ac:dyDescent="0.25">
      <c r="A242" s="21">
        <v>939</v>
      </c>
      <c r="B242" s="21" t="s">
        <v>825</v>
      </c>
      <c r="C242" s="21">
        <v>7780.58</v>
      </c>
      <c r="D242" s="21">
        <v>4848.29</v>
      </c>
      <c r="E242" s="21" t="s">
        <v>801</v>
      </c>
      <c r="F242" s="21" t="s">
        <v>826</v>
      </c>
    </row>
    <row r="243" spans="1:6" x14ac:dyDescent="0.25">
      <c r="A243" s="21">
        <v>940</v>
      </c>
      <c r="B243" s="21" t="s">
        <v>825</v>
      </c>
      <c r="C243" s="21">
        <v>14759.72</v>
      </c>
      <c r="D243" s="21">
        <v>11927.98</v>
      </c>
      <c r="E243" s="21" t="s">
        <v>801</v>
      </c>
      <c r="F243" s="21" t="s">
        <v>826</v>
      </c>
    </row>
    <row r="244" spans="1:6" x14ac:dyDescent="0.25">
      <c r="A244" s="21">
        <v>947</v>
      </c>
      <c r="B244" s="21" t="s">
        <v>825</v>
      </c>
      <c r="C244" s="21">
        <v>14759.72</v>
      </c>
      <c r="D244" s="21">
        <v>11927.99</v>
      </c>
      <c r="E244" s="21" t="s">
        <v>801</v>
      </c>
      <c r="F244" s="21" t="s">
        <v>826</v>
      </c>
    </row>
    <row r="245" spans="1:6" x14ac:dyDescent="0.25">
      <c r="A245" s="21">
        <v>950</v>
      </c>
      <c r="B245" s="21" t="s">
        <v>825</v>
      </c>
      <c r="C245" s="21">
        <v>2415.6799999999998</v>
      </c>
      <c r="D245" s="21">
        <v>2504.56</v>
      </c>
      <c r="E245" s="21" t="s">
        <v>801</v>
      </c>
      <c r="F245" s="21" t="s">
        <v>826</v>
      </c>
    </row>
    <row r="246" spans="1:6" x14ac:dyDescent="0.25">
      <c r="A246" s="21">
        <v>954</v>
      </c>
      <c r="B246" s="21" t="s">
        <v>825</v>
      </c>
      <c r="C246" s="21">
        <v>10833.78</v>
      </c>
      <c r="D246" s="21">
        <v>9088.15</v>
      </c>
      <c r="E246" s="21" t="s">
        <v>801</v>
      </c>
      <c r="F246" s="21" t="s">
        <v>826</v>
      </c>
    </row>
    <row r="247" spans="1:6" x14ac:dyDescent="0.25">
      <c r="A247" s="21">
        <v>956</v>
      </c>
      <c r="B247" s="21" t="s">
        <v>825</v>
      </c>
      <c r="C247" s="21">
        <v>14759.72</v>
      </c>
      <c r="D247" s="21">
        <v>11927.99</v>
      </c>
      <c r="E247" s="21" t="s">
        <v>801</v>
      </c>
      <c r="F247" s="21" t="s">
        <v>826</v>
      </c>
    </row>
    <row r="248" spans="1:6" x14ac:dyDescent="0.25">
      <c r="A248" s="21">
        <v>957</v>
      </c>
      <c r="B248" s="21" t="s">
        <v>825</v>
      </c>
      <c r="C248" s="21">
        <v>14759.66</v>
      </c>
      <c r="D248" s="21">
        <v>11927.99</v>
      </c>
      <c r="E248" s="21" t="s">
        <v>801</v>
      </c>
      <c r="F248" s="21" t="s">
        <v>826</v>
      </c>
    </row>
    <row r="249" spans="1:6" x14ac:dyDescent="0.25">
      <c r="A249" s="21">
        <v>961</v>
      </c>
      <c r="B249" s="21" t="s">
        <v>825</v>
      </c>
      <c r="C249" s="21">
        <v>6038.92</v>
      </c>
      <c r="D249" s="21">
        <v>5471.6100000000006</v>
      </c>
      <c r="E249" s="21" t="s">
        <v>801</v>
      </c>
      <c r="F249" s="21" t="s">
        <v>826</v>
      </c>
    </row>
    <row r="250" spans="1:6" x14ac:dyDescent="0.25">
      <c r="A250" s="21">
        <v>963</v>
      </c>
      <c r="B250" s="21" t="s">
        <v>825</v>
      </c>
      <c r="C250" s="21">
        <v>26857.86</v>
      </c>
      <c r="D250" s="21">
        <v>20171.29</v>
      </c>
      <c r="E250" s="21" t="s">
        <v>801</v>
      </c>
      <c r="F250" s="21" t="s">
        <v>826</v>
      </c>
    </row>
    <row r="251" spans="1:6" x14ac:dyDescent="0.25">
      <c r="A251" s="21">
        <v>965</v>
      </c>
      <c r="B251" s="21" t="s">
        <v>825</v>
      </c>
      <c r="C251" s="21">
        <v>2022.7</v>
      </c>
      <c r="D251" s="21">
        <v>2178.4899999999998</v>
      </c>
      <c r="E251" s="21" t="s">
        <v>801</v>
      </c>
      <c r="F251" s="21" t="s">
        <v>826</v>
      </c>
    </row>
    <row r="252" spans="1:6" x14ac:dyDescent="0.25">
      <c r="A252" s="21">
        <v>966</v>
      </c>
      <c r="B252" s="21" t="s">
        <v>825</v>
      </c>
      <c r="C252" s="21">
        <v>6038.92</v>
      </c>
      <c r="D252" s="21">
        <v>5488.6100000000006</v>
      </c>
      <c r="E252" s="21" t="s">
        <v>801</v>
      </c>
      <c r="F252" s="21" t="s">
        <v>826</v>
      </c>
    </row>
    <row r="253" spans="1:6" x14ac:dyDescent="0.25">
      <c r="A253" s="21">
        <v>967</v>
      </c>
      <c r="B253" s="21" t="s">
        <v>825</v>
      </c>
      <c r="C253" s="21">
        <v>7780.56</v>
      </c>
      <c r="D253" s="21">
        <v>6691.83</v>
      </c>
      <c r="E253" s="21" t="s">
        <v>801</v>
      </c>
      <c r="F253" s="21" t="s">
        <v>826</v>
      </c>
    </row>
    <row r="254" spans="1:6" x14ac:dyDescent="0.25">
      <c r="A254" s="21">
        <v>968</v>
      </c>
      <c r="B254" s="21" t="s">
        <v>825</v>
      </c>
      <c r="C254" s="21">
        <v>10833.58</v>
      </c>
      <c r="D254" s="21">
        <v>7188.7</v>
      </c>
      <c r="E254" s="21" t="s">
        <v>801</v>
      </c>
      <c r="F254" s="21" t="s">
        <v>826</v>
      </c>
    </row>
    <row r="255" spans="1:6" x14ac:dyDescent="0.25">
      <c r="A255" s="21">
        <v>969</v>
      </c>
      <c r="B255" s="21" t="s">
        <v>825</v>
      </c>
      <c r="C255" s="21">
        <v>7491.3</v>
      </c>
      <c r="D255" s="21">
        <v>4582.42</v>
      </c>
      <c r="E255" s="21" t="s">
        <v>801</v>
      </c>
      <c r="F255" s="21" t="s">
        <v>826</v>
      </c>
    </row>
    <row r="256" spans="1:6" x14ac:dyDescent="0.25">
      <c r="A256" s="21">
        <v>970</v>
      </c>
      <c r="B256" s="21" t="s">
        <v>825</v>
      </c>
      <c r="C256" s="21">
        <v>18445.54</v>
      </c>
      <c r="D256" s="21">
        <v>14449.67</v>
      </c>
      <c r="E256" s="21" t="s">
        <v>801</v>
      </c>
      <c r="F256" s="21" t="s">
        <v>826</v>
      </c>
    </row>
    <row r="257" spans="1:6" x14ac:dyDescent="0.25">
      <c r="A257" s="21">
        <v>971</v>
      </c>
      <c r="B257" s="21" t="s">
        <v>825</v>
      </c>
      <c r="C257" s="21">
        <v>3321.18</v>
      </c>
      <c r="D257" s="21">
        <v>3278.16</v>
      </c>
      <c r="E257" s="21" t="s">
        <v>801</v>
      </c>
      <c r="F257" s="21" t="s">
        <v>826</v>
      </c>
    </row>
    <row r="258" spans="1:6" x14ac:dyDescent="0.25">
      <c r="A258" s="21">
        <v>972</v>
      </c>
      <c r="B258" s="21" t="s">
        <v>825</v>
      </c>
      <c r="C258" s="21">
        <v>2022.7</v>
      </c>
      <c r="D258" s="21">
        <v>2178.4899999999998</v>
      </c>
      <c r="E258" s="21" t="s">
        <v>801</v>
      </c>
      <c r="F258" s="21" t="s">
        <v>826</v>
      </c>
    </row>
    <row r="259" spans="1:6" x14ac:dyDescent="0.25">
      <c r="A259" s="21">
        <v>973</v>
      </c>
      <c r="B259" s="21" t="s">
        <v>825</v>
      </c>
      <c r="C259" s="21">
        <v>5301.12</v>
      </c>
      <c r="D259" s="21">
        <v>3485.44</v>
      </c>
      <c r="E259" s="21" t="s">
        <v>801</v>
      </c>
      <c r="F259" s="21" t="s">
        <v>826</v>
      </c>
    </row>
    <row r="260" spans="1:6" x14ac:dyDescent="0.25">
      <c r="A260" s="21">
        <v>974</v>
      </c>
      <c r="B260" s="21" t="s">
        <v>825</v>
      </c>
      <c r="C260" s="21">
        <v>9894.14</v>
      </c>
      <c r="D260" s="21">
        <v>8350.7000000000007</v>
      </c>
      <c r="E260" s="21" t="s">
        <v>801</v>
      </c>
      <c r="F260" s="21" t="s">
        <v>826</v>
      </c>
    </row>
    <row r="261" spans="1:6" x14ac:dyDescent="0.25">
      <c r="A261" s="21">
        <v>975</v>
      </c>
      <c r="B261" s="21" t="s">
        <v>825</v>
      </c>
      <c r="C261" s="21">
        <v>26857.86</v>
      </c>
      <c r="D261" s="21">
        <v>20171.29</v>
      </c>
      <c r="E261" s="21" t="s">
        <v>801</v>
      </c>
      <c r="F261" s="21" t="s">
        <v>826</v>
      </c>
    </row>
    <row r="262" spans="1:6" x14ac:dyDescent="0.25">
      <c r="A262" s="21">
        <v>976</v>
      </c>
      <c r="B262" s="21" t="s">
        <v>825</v>
      </c>
      <c r="C262" s="21">
        <v>24141.040000000001</v>
      </c>
      <c r="D262" s="21">
        <v>18323.45</v>
      </c>
      <c r="E262" s="21" t="s">
        <v>801</v>
      </c>
      <c r="F262" s="21" t="s">
        <v>826</v>
      </c>
    </row>
    <row r="263" spans="1:6" ht="22.5" customHeight="1" x14ac:dyDescent="0.25">
      <c r="A263" s="21">
        <v>979</v>
      </c>
      <c r="B263" s="21" t="s">
        <v>825</v>
      </c>
      <c r="C263" s="21">
        <v>5301.12</v>
      </c>
      <c r="D263" s="21">
        <v>4906.3600000000006</v>
      </c>
      <c r="E263" s="21" t="s">
        <v>801</v>
      </c>
      <c r="F263" s="21" t="s">
        <v>826</v>
      </c>
    </row>
    <row r="264" spans="1:6" x14ac:dyDescent="0.25">
      <c r="A264" s="21">
        <v>985</v>
      </c>
      <c r="B264" s="21" t="s">
        <v>825</v>
      </c>
      <c r="C264" s="21">
        <v>14759.72</v>
      </c>
      <c r="D264" s="21">
        <v>11928.02</v>
      </c>
      <c r="E264" s="21" t="s">
        <v>801</v>
      </c>
      <c r="F264" s="21" t="s">
        <v>826</v>
      </c>
    </row>
    <row r="265" spans="1:6" x14ac:dyDescent="0.25">
      <c r="A265" s="21">
        <v>75</v>
      </c>
      <c r="B265" s="21" t="s">
        <v>825</v>
      </c>
      <c r="C265" s="21">
        <v>13098.04</v>
      </c>
      <c r="D265" s="21">
        <v>8597.869999999999</v>
      </c>
      <c r="E265" s="21" t="s">
        <v>801</v>
      </c>
      <c r="F265" s="21" t="s">
        <v>826</v>
      </c>
    </row>
    <row r="266" spans="1:6" x14ac:dyDescent="0.25">
      <c r="A266" s="21">
        <v>116</v>
      </c>
      <c r="B266" s="21" t="s">
        <v>825</v>
      </c>
      <c r="C266" s="21">
        <v>7002.92</v>
      </c>
      <c r="D266" s="21">
        <v>6121.61</v>
      </c>
      <c r="E266" s="21" t="s">
        <v>801</v>
      </c>
      <c r="F266" s="21" t="s">
        <v>826</v>
      </c>
    </row>
    <row r="267" spans="1:6" x14ac:dyDescent="0.25">
      <c r="A267" s="21">
        <v>129</v>
      </c>
      <c r="B267" s="21" t="s">
        <v>825</v>
      </c>
      <c r="C267" s="21">
        <v>8403.36</v>
      </c>
      <c r="D267" s="21">
        <v>7024.6399999999994</v>
      </c>
      <c r="E267" s="21" t="s">
        <v>801</v>
      </c>
      <c r="F267" s="21" t="s">
        <v>826</v>
      </c>
    </row>
    <row r="268" spans="1:6" x14ac:dyDescent="0.25">
      <c r="A268" s="21">
        <v>158</v>
      </c>
      <c r="B268" s="21" t="s">
        <v>825</v>
      </c>
      <c r="C268" s="21">
        <v>7951.14</v>
      </c>
      <c r="D268" s="21">
        <v>6679.54</v>
      </c>
      <c r="E268" s="21" t="s">
        <v>801</v>
      </c>
      <c r="F268" s="21" t="s">
        <v>826</v>
      </c>
    </row>
    <row r="269" spans="1:6" x14ac:dyDescent="0.25">
      <c r="A269" s="21">
        <v>164</v>
      </c>
      <c r="B269" s="21" t="s">
        <v>825</v>
      </c>
      <c r="C269" s="21">
        <v>6039.2</v>
      </c>
      <c r="D269" s="21">
        <v>3741.02</v>
      </c>
      <c r="E269" s="21" t="s">
        <v>801</v>
      </c>
      <c r="F269" s="21" t="s">
        <v>826</v>
      </c>
    </row>
    <row r="270" spans="1:6" x14ac:dyDescent="0.25">
      <c r="A270" s="21">
        <v>186</v>
      </c>
      <c r="B270" s="21" t="s">
        <v>825</v>
      </c>
      <c r="C270" s="21">
        <v>10405.700000000001</v>
      </c>
      <c r="D270" s="21">
        <v>8613.39</v>
      </c>
      <c r="E270" s="21" t="s">
        <v>801</v>
      </c>
      <c r="F270" s="21" t="s">
        <v>826</v>
      </c>
    </row>
    <row r="271" spans="1:6" x14ac:dyDescent="0.25">
      <c r="A271" s="21">
        <v>236</v>
      </c>
      <c r="B271" s="21" t="s">
        <v>825</v>
      </c>
      <c r="C271" s="21">
        <v>5764.76</v>
      </c>
      <c r="D271" s="21">
        <v>5253.6399999999994</v>
      </c>
      <c r="E271" s="21" t="s">
        <v>801</v>
      </c>
      <c r="F271" s="21" t="s">
        <v>826</v>
      </c>
    </row>
    <row r="272" spans="1:6" x14ac:dyDescent="0.25">
      <c r="A272" s="21">
        <v>342</v>
      </c>
      <c r="B272" s="21" t="s">
        <v>825</v>
      </c>
      <c r="C272" s="21">
        <v>4529.3999999999996</v>
      </c>
      <c r="D272" s="21">
        <v>4241.2700000000004</v>
      </c>
      <c r="E272" s="21" t="s">
        <v>801</v>
      </c>
      <c r="F272" s="21" t="s">
        <v>826</v>
      </c>
    </row>
    <row r="273" spans="1:6" x14ac:dyDescent="0.25">
      <c r="A273" s="21">
        <v>384</v>
      </c>
      <c r="B273" s="21" t="s">
        <v>825</v>
      </c>
      <c r="C273" s="21">
        <v>6181.62</v>
      </c>
      <c r="D273" s="21">
        <v>5474.04</v>
      </c>
      <c r="E273" s="21" t="s">
        <v>801</v>
      </c>
      <c r="F273" s="21" t="s">
        <v>826</v>
      </c>
    </row>
    <row r="274" spans="1:6" x14ac:dyDescent="0.25">
      <c r="A274" s="21">
        <v>461</v>
      </c>
      <c r="B274" s="21" t="s">
        <v>825</v>
      </c>
      <c r="C274" s="21">
        <v>5135.34</v>
      </c>
      <c r="D274" s="21">
        <v>4684.7</v>
      </c>
      <c r="E274" s="21" t="s">
        <v>801</v>
      </c>
      <c r="F274" s="21" t="s">
        <v>826</v>
      </c>
    </row>
    <row r="275" spans="1:6" x14ac:dyDescent="0.25">
      <c r="A275" s="21">
        <v>477</v>
      </c>
      <c r="B275" s="21" t="s">
        <v>825</v>
      </c>
      <c r="C275" s="21">
        <v>5764.76</v>
      </c>
      <c r="D275" s="21">
        <v>5253.6399999999994</v>
      </c>
      <c r="E275" s="21" t="s">
        <v>801</v>
      </c>
      <c r="F275" s="21" t="s">
        <v>826</v>
      </c>
    </row>
    <row r="276" spans="1:6" x14ac:dyDescent="0.25">
      <c r="A276" s="21">
        <v>505</v>
      </c>
      <c r="B276" s="21" t="s">
        <v>825</v>
      </c>
      <c r="C276" s="21">
        <v>6630.88</v>
      </c>
      <c r="D276" s="21">
        <v>5903.89</v>
      </c>
      <c r="E276" s="21" t="s">
        <v>801</v>
      </c>
      <c r="F276" s="21" t="s">
        <v>826</v>
      </c>
    </row>
    <row r="277" spans="1:6" x14ac:dyDescent="0.25">
      <c r="A277" s="21">
        <v>540</v>
      </c>
      <c r="B277" s="21" t="s">
        <v>825</v>
      </c>
      <c r="C277" s="21">
        <v>10541</v>
      </c>
      <c r="D277" s="21">
        <v>8819.4000000000015</v>
      </c>
      <c r="E277" s="21" t="s">
        <v>801</v>
      </c>
      <c r="F277" s="21" t="s">
        <v>826</v>
      </c>
    </row>
    <row r="278" spans="1:6" x14ac:dyDescent="0.25">
      <c r="A278" s="21">
        <v>568</v>
      </c>
      <c r="B278" s="21" t="s">
        <v>825</v>
      </c>
      <c r="C278" s="21">
        <v>10890.3</v>
      </c>
      <c r="D278" s="21">
        <v>9129.6</v>
      </c>
      <c r="E278" s="21" t="s">
        <v>801</v>
      </c>
      <c r="F278" s="21" t="s">
        <v>826</v>
      </c>
    </row>
    <row r="279" spans="1:6" x14ac:dyDescent="0.25">
      <c r="A279" s="21">
        <v>688</v>
      </c>
      <c r="B279" s="21" t="s">
        <v>825</v>
      </c>
      <c r="C279" s="21">
        <v>20659</v>
      </c>
      <c r="D279" s="21">
        <v>15938.130000000001</v>
      </c>
      <c r="E279" s="21" t="s">
        <v>801</v>
      </c>
      <c r="F279" s="21" t="s">
        <v>826</v>
      </c>
    </row>
    <row r="280" spans="1:6" x14ac:dyDescent="0.25">
      <c r="A280" s="21">
        <v>786</v>
      </c>
      <c r="B280" s="21" t="s">
        <v>825</v>
      </c>
      <c r="C280" s="21">
        <v>14759.66</v>
      </c>
      <c r="D280" s="21">
        <v>11927.99</v>
      </c>
      <c r="E280" s="21" t="s">
        <v>801</v>
      </c>
      <c r="F280" s="21" t="s">
        <v>826</v>
      </c>
    </row>
    <row r="281" spans="1:6" x14ac:dyDescent="0.25">
      <c r="A281" s="21">
        <v>791</v>
      </c>
      <c r="B281" s="21" t="s">
        <v>825</v>
      </c>
      <c r="C281" s="21">
        <v>14759.72</v>
      </c>
      <c r="D281" s="21">
        <v>11910.99</v>
      </c>
      <c r="E281" s="21" t="s">
        <v>801</v>
      </c>
      <c r="F281" s="21" t="s">
        <v>826</v>
      </c>
    </row>
    <row r="282" spans="1:6" x14ac:dyDescent="0.25">
      <c r="A282" s="21">
        <v>862</v>
      </c>
      <c r="B282" s="21" t="s">
        <v>825</v>
      </c>
      <c r="C282" s="21">
        <v>9894.14</v>
      </c>
      <c r="D282" s="21">
        <v>8350.7000000000007</v>
      </c>
      <c r="E282" s="21" t="s">
        <v>801</v>
      </c>
      <c r="F282" s="21" t="s">
        <v>826</v>
      </c>
    </row>
    <row r="283" spans="1:6" x14ac:dyDescent="0.25">
      <c r="A283" s="21">
        <v>990</v>
      </c>
      <c r="B283" s="21" t="s">
        <v>825</v>
      </c>
      <c r="C283" s="21">
        <v>5135.34</v>
      </c>
      <c r="D283" s="21">
        <v>4684.7</v>
      </c>
      <c r="E283" s="21" t="s">
        <v>801</v>
      </c>
      <c r="F283" s="21" t="s">
        <v>826</v>
      </c>
    </row>
    <row r="284" spans="1:6" x14ac:dyDescent="0.25">
      <c r="A284" s="21">
        <v>991</v>
      </c>
      <c r="B284" s="21" t="s">
        <v>825</v>
      </c>
      <c r="C284" s="21">
        <v>5764.76</v>
      </c>
      <c r="D284" s="21">
        <v>5253.6399999999994</v>
      </c>
      <c r="E284" s="21" t="s">
        <v>801</v>
      </c>
      <c r="F284" s="21" t="s">
        <v>826</v>
      </c>
    </row>
    <row r="285" spans="1:6" x14ac:dyDescent="0.25">
      <c r="A285" s="21">
        <v>992</v>
      </c>
      <c r="B285" s="21" t="s">
        <v>825</v>
      </c>
      <c r="C285" s="21">
        <v>5135.34</v>
      </c>
      <c r="D285" s="21">
        <v>4684.7</v>
      </c>
      <c r="E285" s="21" t="s">
        <v>801</v>
      </c>
      <c r="F285" s="21" t="s">
        <v>826</v>
      </c>
    </row>
    <row r="286" spans="1:6" s="11" customFormat="1" x14ac:dyDescent="0.25">
      <c r="A286" s="21">
        <v>993</v>
      </c>
      <c r="B286" s="21" t="s">
        <v>825</v>
      </c>
      <c r="C286" s="21">
        <v>14759.66</v>
      </c>
      <c r="D286" s="21">
        <v>11927.99</v>
      </c>
      <c r="E286" s="21" t="s">
        <v>801</v>
      </c>
      <c r="F286" s="21" t="s">
        <v>826</v>
      </c>
    </row>
    <row r="287" spans="1:6" x14ac:dyDescent="0.25">
      <c r="A287" s="21">
        <v>994</v>
      </c>
      <c r="B287" s="21" t="s">
        <v>825</v>
      </c>
      <c r="C287" s="21">
        <v>10833.48</v>
      </c>
      <c r="D287" s="21">
        <v>9087.93</v>
      </c>
      <c r="E287" s="21" t="s">
        <v>801</v>
      </c>
      <c r="F287" s="21" t="s">
        <v>826</v>
      </c>
    </row>
    <row r="288" spans="1:6" x14ac:dyDescent="0.25">
      <c r="A288" s="21">
        <v>995</v>
      </c>
      <c r="B288" s="21" t="s">
        <v>825</v>
      </c>
      <c r="C288" s="21">
        <v>14759.72</v>
      </c>
      <c r="D288" s="21">
        <v>11928.02</v>
      </c>
      <c r="E288" s="21" t="s">
        <v>801</v>
      </c>
      <c r="F288" s="21" t="s">
        <v>826</v>
      </c>
    </row>
    <row r="289" spans="1:6" x14ac:dyDescent="0.25">
      <c r="A289" s="21">
        <v>996</v>
      </c>
      <c r="B289" s="21" t="s">
        <v>825</v>
      </c>
      <c r="C289" s="21">
        <v>6630.88</v>
      </c>
      <c r="D289" s="21">
        <v>5903.89</v>
      </c>
      <c r="E289" s="21" t="s">
        <v>801</v>
      </c>
      <c r="F289" s="21" t="s">
        <v>826</v>
      </c>
    </row>
    <row r="290" spans="1:6" x14ac:dyDescent="0.25">
      <c r="A290" s="21">
        <v>998</v>
      </c>
      <c r="B290" s="21" t="s">
        <v>825</v>
      </c>
      <c r="C290" s="21">
        <v>10833.58</v>
      </c>
      <c r="D290" s="21">
        <v>7188.7</v>
      </c>
      <c r="E290" s="21" t="s">
        <v>801</v>
      </c>
      <c r="F290" s="21" t="s">
        <v>826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6</v>
      </c>
      <c r="C1" t="s">
        <v>10</v>
      </c>
      <c r="D1" t="s">
        <v>10</v>
      </c>
      <c r="E1" t="s">
        <v>6</v>
      </c>
      <c r="F1" t="s">
        <v>6</v>
      </c>
    </row>
    <row r="2" spans="1:6" hidden="1" x14ac:dyDescent="0.25">
      <c r="B2" t="s">
        <v>117</v>
      </c>
      <c r="C2" t="s">
        <v>118</v>
      </c>
      <c r="D2" t="s">
        <v>119</v>
      </c>
      <c r="E2" t="s">
        <v>120</v>
      </c>
      <c r="F2" t="s">
        <v>121</v>
      </c>
    </row>
    <row r="3" spans="1:6" x14ac:dyDescent="0.25">
      <c r="A3" s="20" t="s">
        <v>97</v>
      </c>
      <c r="B3" s="20" t="s">
        <v>122</v>
      </c>
      <c r="C3" s="20" t="s">
        <v>123</v>
      </c>
      <c r="D3" s="20" t="s">
        <v>124</v>
      </c>
      <c r="E3" s="20" t="s">
        <v>125</v>
      </c>
      <c r="F3" s="20" t="s">
        <v>126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89"/>
  <sheetViews>
    <sheetView topLeftCell="A3" workbookViewId="0">
      <selection activeCell="B6" sqref="B6"/>
    </sheetView>
  </sheetViews>
  <sheetFormatPr baseColWidth="10" defaultColWidth="9.140625" defaultRowHeight="15" x14ac:dyDescent="0.25"/>
  <cols>
    <col min="1" max="1" width="5.85546875"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6</v>
      </c>
      <c r="C1" t="s">
        <v>10</v>
      </c>
      <c r="D1" t="s">
        <v>10</v>
      </c>
      <c r="E1" t="s">
        <v>6</v>
      </c>
      <c r="F1" t="s">
        <v>6</v>
      </c>
    </row>
    <row r="2" spans="1:6" hidden="1" x14ac:dyDescent="0.25">
      <c r="B2" t="s">
        <v>127</v>
      </c>
      <c r="C2" t="s">
        <v>128</v>
      </c>
      <c r="D2" t="s">
        <v>129</v>
      </c>
      <c r="E2" t="s">
        <v>130</v>
      </c>
      <c r="F2" t="s">
        <v>131</v>
      </c>
    </row>
    <row r="3" spans="1:6" x14ac:dyDescent="0.25">
      <c r="A3" s="20" t="s">
        <v>97</v>
      </c>
      <c r="B3" s="20" t="s">
        <v>132</v>
      </c>
      <c r="C3" s="20" t="s">
        <v>133</v>
      </c>
      <c r="D3" s="20" t="s">
        <v>134</v>
      </c>
      <c r="E3" s="20" t="s">
        <v>135</v>
      </c>
      <c r="F3" s="20" t="s">
        <v>136</v>
      </c>
    </row>
    <row r="4" spans="1:6" x14ac:dyDescent="0.25">
      <c r="A4" s="21">
        <v>631</v>
      </c>
      <c r="B4" s="21" t="s">
        <v>827</v>
      </c>
      <c r="C4" s="21">
        <v>104505.51</v>
      </c>
      <c r="D4" s="21">
        <v>104505.51</v>
      </c>
      <c r="E4" s="21" t="s">
        <v>801</v>
      </c>
      <c r="F4" s="21" t="s">
        <v>828</v>
      </c>
    </row>
    <row r="5" spans="1:6" x14ac:dyDescent="0.25">
      <c r="A5" s="21">
        <v>808</v>
      </c>
      <c r="B5" s="21" t="s">
        <v>827</v>
      </c>
      <c r="C5" s="21">
        <v>82944.42</v>
      </c>
      <c r="D5" s="21">
        <v>82944.42</v>
      </c>
      <c r="E5" s="21" t="s">
        <v>801</v>
      </c>
      <c r="F5" s="21" t="s">
        <v>828</v>
      </c>
    </row>
    <row r="6" spans="1:6" x14ac:dyDescent="0.25">
      <c r="A6" s="21">
        <v>99</v>
      </c>
      <c r="B6" s="21" t="s">
        <v>827</v>
      </c>
      <c r="C6" s="21">
        <v>76181.759999999995</v>
      </c>
      <c r="D6" s="21">
        <v>76181.759999999995</v>
      </c>
      <c r="E6" s="21" t="s">
        <v>801</v>
      </c>
      <c r="F6" s="21" t="s">
        <v>828</v>
      </c>
    </row>
    <row r="7" spans="1:6" x14ac:dyDescent="0.25">
      <c r="A7" s="21">
        <v>977</v>
      </c>
      <c r="B7" s="21" t="s">
        <v>827</v>
      </c>
      <c r="C7" s="21">
        <v>27941.32</v>
      </c>
      <c r="D7" s="21">
        <v>27941.32</v>
      </c>
      <c r="E7" s="21" t="s">
        <v>801</v>
      </c>
      <c r="F7" s="21" t="s">
        <v>828</v>
      </c>
    </row>
    <row r="8" spans="1:6" x14ac:dyDescent="0.25">
      <c r="A8" s="21">
        <v>986</v>
      </c>
      <c r="B8" s="21" t="s">
        <v>827</v>
      </c>
      <c r="C8" s="21">
        <v>15590.449999999999</v>
      </c>
      <c r="D8" s="21">
        <v>15590.449999999999</v>
      </c>
      <c r="E8" s="21" t="s">
        <v>801</v>
      </c>
      <c r="F8" s="21" t="s">
        <v>828</v>
      </c>
    </row>
    <row r="9" spans="1:6" x14ac:dyDescent="0.25">
      <c r="A9" s="21">
        <v>987</v>
      </c>
      <c r="B9" s="21" t="s">
        <v>827</v>
      </c>
      <c r="C9" s="21">
        <v>12350.96</v>
      </c>
      <c r="D9" s="21">
        <v>12350.96</v>
      </c>
      <c r="E9" s="21" t="s">
        <v>801</v>
      </c>
      <c r="F9" s="21" t="s">
        <v>828</v>
      </c>
    </row>
    <row r="10" spans="1:6" x14ac:dyDescent="0.25">
      <c r="A10" s="21">
        <v>717</v>
      </c>
      <c r="B10" s="21" t="s">
        <v>827</v>
      </c>
      <c r="C10" s="21">
        <v>73902.77</v>
      </c>
      <c r="D10" s="21">
        <v>73902.77</v>
      </c>
      <c r="E10" s="21" t="s">
        <v>801</v>
      </c>
      <c r="F10" s="21" t="s">
        <v>828</v>
      </c>
    </row>
    <row r="11" spans="1:6" x14ac:dyDescent="0.25">
      <c r="A11" s="21">
        <v>562</v>
      </c>
      <c r="B11" s="21" t="s">
        <v>827</v>
      </c>
      <c r="C11" s="21">
        <v>73902.77</v>
      </c>
      <c r="D11" s="21">
        <v>73902.77</v>
      </c>
      <c r="E11" s="21" t="s">
        <v>801</v>
      </c>
      <c r="F11" s="21" t="s">
        <v>828</v>
      </c>
    </row>
    <row r="12" spans="1:6" x14ac:dyDescent="0.25">
      <c r="A12" s="21">
        <v>231</v>
      </c>
      <c r="B12" s="21" t="s">
        <v>827</v>
      </c>
      <c r="C12" s="21">
        <v>80665.429999999993</v>
      </c>
      <c r="D12" s="21">
        <v>80665.429999999993</v>
      </c>
      <c r="E12" s="21" t="s">
        <v>801</v>
      </c>
      <c r="F12" s="21" t="s">
        <v>828</v>
      </c>
    </row>
    <row r="13" spans="1:6" x14ac:dyDescent="0.25">
      <c r="A13" s="21">
        <v>317</v>
      </c>
      <c r="B13" s="21" t="s">
        <v>827</v>
      </c>
      <c r="C13" s="21">
        <v>64904.160000000003</v>
      </c>
      <c r="D13" s="21">
        <v>64904.160000000003</v>
      </c>
      <c r="E13" s="21" t="s">
        <v>801</v>
      </c>
      <c r="F13" s="21" t="s">
        <v>828</v>
      </c>
    </row>
    <row r="14" spans="1:6" x14ac:dyDescent="0.25">
      <c r="A14" s="21">
        <v>829</v>
      </c>
      <c r="B14" s="21" t="s">
        <v>827</v>
      </c>
      <c r="C14" s="21">
        <v>73902.77</v>
      </c>
      <c r="D14" s="21">
        <v>73902.77</v>
      </c>
      <c r="E14" s="21" t="s">
        <v>801</v>
      </c>
      <c r="F14" s="21" t="s">
        <v>828</v>
      </c>
    </row>
    <row r="15" spans="1:6" x14ac:dyDescent="0.25">
      <c r="A15" s="21">
        <v>90</v>
      </c>
      <c r="B15" s="21" t="s">
        <v>827</v>
      </c>
      <c r="C15" s="21">
        <v>72849.87</v>
      </c>
      <c r="D15" s="21">
        <v>72849.87</v>
      </c>
      <c r="E15" s="21" t="s">
        <v>801</v>
      </c>
      <c r="F15" s="21" t="s">
        <v>828</v>
      </c>
    </row>
    <row r="16" spans="1:6" x14ac:dyDescent="0.25">
      <c r="A16" s="21">
        <v>0</v>
      </c>
      <c r="B16" s="21" t="s">
        <v>827</v>
      </c>
      <c r="C16" s="21">
        <v>0</v>
      </c>
      <c r="D16" s="21">
        <v>0</v>
      </c>
      <c r="E16" s="21" t="s">
        <v>801</v>
      </c>
      <c r="F16" s="21" t="s">
        <v>828</v>
      </c>
    </row>
    <row r="17" spans="1:6" x14ac:dyDescent="0.25">
      <c r="A17" s="21">
        <v>0</v>
      </c>
      <c r="B17" s="21" t="s">
        <v>827</v>
      </c>
      <c r="C17" s="21">
        <v>0</v>
      </c>
      <c r="D17" s="21">
        <v>0</v>
      </c>
      <c r="E17" s="21" t="s">
        <v>801</v>
      </c>
      <c r="F17" s="21" t="s">
        <v>828</v>
      </c>
    </row>
    <row r="18" spans="1:6" x14ac:dyDescent="0.25">
      <c r="A18" s="21">
        <v>625</v>
      </c>
      <c r="B18" s="21" t="s">
        <v>827</v>
      </c>
      <c r="C18" s="21">
        <v>69620.59</v>
      </c>
      <c r="D18" s="21">
        <v>69620.59</v>
      </c>
      <c r="E18" s="21" t="s">
        <v>801</v>
      </c>
      <c r="F18" s="21" t="s">
        <v>828</v>
      </c>
    </row>
    <row r="19" spans="1:6" x14ac:dyDescent="0.25">
      <c r="A19" s="21">
        <v>576</v>
      </c>
      <c r="B19" s="21" t="s">
        <v>827</v>
      </c>
      <c r="C19" s="21">
        <v>48282.2</v>
      </c>
      <c r="D19" s="21">
        <v>48282.2</v>
      </c>
      <c r="E19" s="21" t="s">
        <v>801</v>
      </c>
      <c r="F19" s="21" t="s">
        <v>828</v>
      </c>
    </row>
    <row r="20" spans="1:6" x14ac:dyDescent="0.25">
      <c r="A20" s="21">
        <v>104</v>
      </c>
      <c r="B20" s="21" t="s">
        <v>827</v>
      </c>
      <c r="C20" s="21">
        <v>36891.160000000003</v>
      </c>
      <c r="D20" s="21">
        <v>36891.160000000003</v>
      </c>
      <c r="E20" s="21" t="s">
        <v>801</v>
      </c>
      <c r="F20" s="21" t="s">
        <v>828</v>
      </c>
    </row>
    <row r="21" spans="1:6" x14ac:dyDescent="0.25">
      <c r="A21" s="21">
        <v>222</v>
      </c>
      <c r="B21" s="21" t="s">
        <v>827</v>
      </c>
      <c r="C21" s="21">
        <v>36891.160000000003</v>
      </c>
      <c r="D21" s="21">
        <v>36891.160000000003</v>
      </c>
      <c r="E21" s="21" t="s">
        <v>801</v>
      </c>
      <c r="F21" s="21" t="s">
        <v>828</v>
      </c>
    </row>
    <row r="22" spans="1:6" x14ac:dyDescent="0.25">
      <c r="A22" s="21">
        <v>211</v>
      </c>
      <c r="B22" s="21" t="s">
        <v>827</v>
      </c>
      <c r="C22" s="21">
        <v>33538.509999999995</v>
      </c>
      <c r="D22" s="21">
        <v>33538.509999999995</v>
      </c>
      <c r="E22" s="21" t="s">
        <v>801</v>
      </c>
      <c r="F22" s="21" t="s">
        <v>828</v>
      </c>
    </row>
    <row r="23" spans="1:6" x14ac:dyDescent="0.25">
      <c r="A23" s="21">
        <v>792</v>
      </c>
      <c r="B23" s="21" t="s">
        <v>827</v>
      </c>
      <c r="C23" s="21">
        <v>36891.160000000003</v>
      </c>
      <c r="D23" s="21">
        <v>36891.160000000003</v>
      </c>
      <c r="E23" s="21" t="s">
        <v>801</v>
      </c>
      <c r="F23" s="21" t="s">
        <v>828</v>
      </c>
    </row>
    <row r="24" spans="1:6" x14ac:dyDescent="0.25">
      <c r="A24" s="21">
        <v>801</v>
      </c>
      <c r="B24" s="21" t="s">
        <v>827</v>
      </c>
      <c r="C24" s="21">
        <v>36891.160000000003</v>
      </c>
      <c r="D24" s="21">
        <v>36891.160000000003</v>
      </c>
      <c r="E24" s="21" t="s">
        <v>801</v>
      </c>
      <c r="F24" s="21" t="s">
        <v>828</v>
      </c>
    </row>
    <row r="25" spans="1:6" x14ac:dyDescent="0.25">
      <c r="A25" s="21">
        <v>877</v>
      </c>
      <c r="B25" s="21" t="s">
        <v>827</v>
      </c>
      <c r="C25" s="21">
        <v>36891.160000000003</v>
      </c>
      <c r="D25" s="21">
        <v>36891.160000000003</v>
      </c>
      <c r="E25" s="21" t="s">
        <v>801</v>
      </c>
      <c r="F25" s="21" t="s">
        <v>828</v>
      </c>
    </row>
    <row r="26" spans="1:6" x14ac:dyDescent="0.25">
      <c r="A26" s="21">
        <v>15</v>
      </c>
      <c r="B26" s="21" t="s">
        <v>827</v>
      </c>
      <c r="C26" s="21">
        <v>19787.87</v>
      </c>
      <c r="D26" s="21">
        <v>19787.87</v>
      </c>
      <c r="E26" s="21" t="s">
        <v>801</v>
      </c>
      <c r="F26" s="21" t="s">
        <v>828</v>
      </c>
    </row>
    <row r="27" spans="1:6" x14ac:dyDescent="0.25">
      <c r="A27" s="21">
        <v>17</v>
      </c>
      <c r="B27" s="21" t="s">
        <v>827</v>
      </c>
      <c r="C27" s="21">
        <v>19787.87</v>
      </c>
      <c r="D27" s="21">
        <v>19787.87</v>
      </c>
      <c r="E27" s="21" t="s">
        <v>801</v>
      </c>
      <c r="F27" s="21" t="s">
        <v>828</v>
      </c>
    </row>
    <row r="28" spans="1:6" x14ac:dyDescent="0.25">
      <c r="A28" s="21">
        <v>20</v>
      </c>
      <c r="B28" s="21" t="s">
        <v>827</v>
      </c>
      <c r="C28" s="21">
        <v>53715.839999999997</v>
      </c>
      <c r="D28" s="21">
        <v>53715.839999999997</v>
      </c>
      <c r="E28" s="21" t="s">
        <v>801</v>
      </c>
      <c r="F28" s="21" t="s">
        <v>828</v>
      </c>
    </row>
    <row r="29" spans="1:6" x14ac:dyDescent="0.25">
      <c r="A29" s="21">
        <v>29</v>
      </c>
      <c r="B29" s="21" t="s">
        <v>827</v>
      </c>
      <c r="C29" s="21">
        <v>53715.839999999997</v>
      </c>
      <c r="D29" s="21">
        <v>53715.839999999997</v>
      </c>
      <c r="E29" s="21" t="s">
        <v>801</v>
      </c>
      <c r="F29" s="21" t="s">
        <v>828</v>
      </c>
    </row>
    <row r="30" spans="1:6" x14ac:dyDescent="0.25">
      <c r="A30" s="21">
        <v>34</v>
      </c>
      <c r="B30" s="21" t="s">
        <v>827</v>
      </c>
      <c r="C30" s="21">
        <v>36891.160000000003</v>
      </c>
      <c r="D30" s="21">
        <v>36891.160000000003</v>
      </c>
      <c r="E30" s="21" t="s">
        <v>801</v>
      </c>
      <c r="F30" s="21" t="s">
        <v>828</v>
      </c>
    </row>
    <row r="31" spans="1:6" x14ac:dyDescent="0.25">
      <c r="A31" s="21">
        <v>48</v>
      </c>
      <c r="B31" s="21" t="s">
        <v>827</v>
      </c>
      <c r="C31" s="21">
        <v>53715.839999999997</v>
      </c>
      <c r="D31" s="21">
        <v>53715.839999999997</v>
      </c>
      <c r="E31" s="21" t="s">
        <v>801</v>
      </c>
      <c r="F31" s="21" t="s">
        <v>828</v>
      </c>
    </row>
    <row r="32" spans="1:6" x14ac:dyDescent="0.25">
      <c r="A32" s="21">
        <v>49</v>
      </c>
      <c r="B32" s="21" t="s">
        <v>827</v>
      </c>
      <c r="C32" s="21">
        <v>52376.04</v>
      </c>
      <c r="D32" s="21">
        <v>52376.04</v>
      </c>
      <c r="E32" s="21" t="s">
        <v>801</v>
      </c>
      <c r="F32" s="21" t="s">
        <v>828</v>
      </c>
    </row>
    <row r="33" spans="1:6" x14ac:dyDescent="0.25">
      <c r="A33" s="21">
        <v>55</v>
      </c>
      <c r="B33" s="21" t="s">
        <v>827</v>
      </c>
      <c r="C33" s="21">
        <v>30751.37</v>
      </c>
      <c r="D33" s="21">
        <v>30751.37</v>
      </c>
      <c r="E33" s="21" t="s">
        <v>801</v>
      </c>
      <c r="F33" s="21" t="s">
        <v>828</v>
      </c>
    </row>
    <row r="34" spans="1:6" x14ac:dyDescent="0.25">
      <c r="A34" s="21">
        <v>56</v>
      </c>
      <c r="B34" s="21" t="s">
        <v>827</v>
      </c>
      <c r="C34" s="21">
        <v>53715.839999999997</v>
      </c>
      <c r="D34" s="21">
        <v>53715.839999999997</v>
      </c>
      <c r="E34" s="21" t="s">
        <v>801</v>
      </c>
      <c r="F34" s="21" t="s">
        <v>828</v>
      </c>
    </row>
    <row r="35" spans="1:6" x14ac:dyDescent="0.25">
      <c r="A35" s="21">
        <v>70</v>
      </c>
      <c r="B35" s="21" t="s">
        <v>827</v>
      </c>
      <c r="C35" s="21">
        <v>21145.18</v>
      </c>
      <c r="D35" s="21">
        <v>21145.18</v>
      </c>
      <c r="E35" s="21" t="s">
        <v>801</v>
      </c>
      <c r="F35" s="21" t="s">
        <v>828</v>
      </c>
    </row>
    <row r="36" spans="1:6" x14ac:dyDescent="0.25">
      <c r="A36" s="21">
        <v>78</v>
      </c>
      <c r="B36" s="21" t="s">
        <v>827</v>
      </c>
      <c r="C36" s="21">
        <v>53715.839999999997</v>
      </c>
      <c r="D36" s="21">
        <v>53715.839999999997</v>
      </c>
      <c r="E36" s="21" t="s">
        <v>801</v>
      </c>
      <c r="F36" s="21" t="s">
        <v>828</v>
      </c>
    </row>
    <row r="37" spans="1:6" x14ac:dyDescent="0.25">
      <c r="A37" s="21">
        <v>84</v>
      </c>
      <c r="B37" s="21" t="s">
        <v>827</v>
      </c>
      <c r="C37" s="21">
        <v>21667.010000000002</v>
      </c>
      <c r="D37" s="21">
        <v>21667.010000000002</v>
      </c>
      <c r="E37" s="21" t="s">
        <v>801</v>
      </c>
      <c r="F37" s="21" t="s">
        <v>828</v>
      </c>
    </row>
    <row r="38" spans="1:6" x14ac:dyDescent="0.25">
      <c r="A38" s="21">
        <v>94</v>
      </c>
      <c r="B38" s="21" t="s">
        <v>827</v>
      </c>
      <c r="C38" s="21">
        <v>21306.69</v>
      </c>
      <c r="D38" s="21">
        <v>21306.69</v>
      </c>
      <c r="E38" s="21" t="s">
        <v>801</v>
      </c>
      <c r="F38" s="21" t="s">
        <v>828</v>
      </c>
    </row>
    <row r="39" spans="1:6" x14ac:dyDescent="0.25">
      <c r="A39" s="21">
        <v>98</v>
      </c>
      <c r="B39" s="21" t="s">
        <v>827</v>
      </c>
      <c r="C39" s="21">
        <v>19885</v>
      </c>
      <c r="D39" s="21">
        <v>19885</v>
      </c>
      <c r="E39" s="21" t="s">
        <v>801</v>
      </c>
      <c r="F39" s="21" t="s">
        <v>828</v>
      </c>
    </row>
    <row r="40" spans="1:6" x14ac:dyDescent="0.25">
      <c r="A40" s="21">
        <v>100</v>
      </c>
      <c r="B40" s="21" t="s">
        <v>827</v>
      </c>
      <c r="C40" s="21">
        <v>48282.2</v>
      </c>
      <c r="D40" s="21">
        <v>48282.2</v>
      </c>
      <c r="E40" s="21" t="s">
        <v>801</v>
      </c>
      <c r="F40" s="21" t="s">
        <v>828</v>
      </c>
    </row>
    <row r="41" spans="1:6" x14ac:dyDescent="0.25">
      <c r="A41" s="21">
        <v>103</v>
      </c>
      <c r="B41" s="21" t="s">
        <v>827</v>
      </c>
      <c r="C41" s="21">
        <v>36891.160000000003</v>
      </c>
      <c r="D41" s="21">
        <v>36891.160000000003</v>
      </c>
      <c r="E41" s="21" t="s">
        <v>801</v>
      </c>
      <c r="F41" s="21" t="s">
        <v>828</v>
      </c>
    </row>
    <row r="42" spans="1:6" x14ac:dyDescent="0.25">
      <c r="A42" s="21">
        <v>109</v>
      </c>
      <c r="B42" s="21" t="s">
        <v>827</v>
      </c>
      <c r="C42" s="21">
        <v>12077.849999999999</v>
      </c>
      <c r="D42" s="21">
        <v>12077.849999999999</v>
      </c>
      <c r="E42" s="21" t="s">
        <v>801</v>
      </c>
      <c r="F42" s="21" t="s">
        <v>828</v>
      </c>
    </row>
    <row r="43" spans="1:6" x14ac:dyDescent="0.25">
      <c r="A43" s="21">
        <v>115</v>
      </c>
      <c r="B43" s="21" t="s">
        <v>827</v>
      </c>
      <c r="C43" s="21">
        <v>12401.49</v>
      </c>
      <c r="D43" s="21">
        <v>12401.49</v>
      </c>
      <c r="E43" s="21" t="s">
        <v>801</v>
      </c>
      <c r="F43" s="21" t="s">
        <v>828</v>
      </c>
    </row>
    <row r="44" spans="1:6" x14ac:dyDescent="0.25">
      <c r="A44" s="21">
        <v>120</v>
      </c>
      <c r="B44" s="21" t="s">
        <v>827</v>
      </c>
      <c r="C44" s="21">
        <v>36891.160000000003</v>
      </c>
      <c r="D44" s="21">
        <v>36891.160000000003</v>
      </c>
      <c r="E44" s="21" t="s">
        <v>801</v>
      </c>
      <c r="F44" s="21" t="s">
        <v>828</v>
      </c>
    </row>
    <row r="45" spans="1:6" x14ac:dyDescent="0.25">
      <c r="A45" s="21">
        <v>131</v>
      </c>
      <c r="B45" s="21" t="s">
        <v>827</v>
      </c>
      <c r="C45" s="21">
        <v>36891.160000000003</v>
      </c>
      <c r="D45" s="21">
        <v>36891.160000000003</v>
      </c>
      <c r="E45" s="21" t="s">
        <v>801</v>
      </c>
      <c r="F45" s="21" t="s">
        <v>828</v>
      </c>
    </row>
    <row r="46" spans="1:6" x14ac:dyDescent="0.25">
      <c r="A46" s="21">
        <v>135</v>
      </c>
      <c r="B46" s="21" t="s">
        <v>827</v>
      </c>
      <c r="C46" s="21">
        <v>29519.370000000003</v>
      </c>
      <c r="D46" s="21">
        <v>29519.370000000003</v>
      </c>
      <c r="E46" s="21" t="s">
        <v>801</v>
      </c>
      <c r="F46" s="21" t="s">
        <v>828</v>
      </c>
    </row>
    <row r="47" spans="1:6" x14ac:dyDescent="0.25">
      <c r="A47" s="21">
        <v>141</v>
      </c>
      <c r="B47" s="21" t="s">
        <v>827</v>
      </c>
      <c r="C47" s="21">
        <v>53715.839999999997</v>
      </c>
      <c r="D47" s="21">
        <v>53715.839999999997</v>
      </c>
      <c r="E47" s="21" t="s">
        <v>801</v>
      </c>
      <c r="F47" s="21" t="s">
        <v>828</v>
      </c>
    </row>
    <row r="48" spans="1:6" x14ac:dyDescent="0.25">
      <c r="A48" s="21">
        <v>172</v>
      </c>
      <c r="B48" s="21" t="s">
        <v>827</v>
      </c>
      <c r="C48" s="21">
        <v>29519.370000000003</v>
      </c>
      <c r="D48" s="21">
        <v>29519.370000000003</v>
      </c>
      <c r="E48" s="21" t="s">
        <v>801</v>
      </c>
      <c r="F48" s="21" t="s">
        <v>828</v>
      </c>
    </row>
    <row r="49" spans="1:6" x14ac:dyDescent="0.25">
      <c r="A49" s="21">
        <v>175</v>
      </c>
      <c r="B49" s="21" t="s">
        <v>827</v>
      </c>
      <c r="C49" s="21">
        <v>13130.880000000001</v>
      </c>
      <c r="D49" s="21">
        <v>13130.880000000001</v>
      </c>
      <c r="E49" s="21" t="s">
        <v>801</v>
      </c>
      <c r="F49" s="21" t="s">
        <v>828</v>
      </c>
    </row>
    <row r="50" spans="1:6" x14ac:dyDescent="0.25">
      <c r="A50" s="21">
        <v>176</v>
      </c>
      <c r="B50" s="21" t="s">
        <v>827</v>
      </c>
      <c r="C50" s="21">
        <v>21667.62</v>
      </c>
      <c r="D50" s="21">
        <v>21667.62</v>
      </c>
      <c r="E50" s="21" t="s">
        <v>801</v>
      </c>
      <c r="F50" s="21" t="s">
        <v>828</v>
      </c>
    </row>
    <row r="51" spans="1:6" x14ac:dyDescent="0.25">
      <c r="A51" s="21">
        <v>178</v>
      </c>
      <c r="B51" s="21" t="s">
        <v>827</v>
      </c>
      <c r="C51" s="21">
        <v>51929.430000000008</v>
      </c>
      <c r="D51" s="21">
        <v>51929.430000000008</v>
      </c>
      <c r="E51" s="21" t="s">
        <v>801</v>
      </c>
      <c r="F51" s="21" t="s">
        <v>828</v>
      </c>
    </row>
    <row r="52" spans="1:6" x14ac:dyDescent="0.25">
      <c r="A52" s="21">
        <v>189</v>
      </c>
      <c r="B52" s="21" t="s">
        <v>827</v>
      </c>
      <c r="C52" s="21">
        <v>48282.2</v>
      </c>
      <c r="D52" s="21">
        <v>48282.2</v>
      </c>
      <c r="E52" s="21" t="s">
        <v>801</v>
      </c>
      <c r="F52" s="21" t="s">
        <v>828</v>
      </c>
    </row>
    <row r="53" spans="1:6" x14ac:dyDescent="0.25">
      <c r="A53" s="21">
        <v>206</v>
      </c>
      <c r="B53" s="21" t="s">
        <v>827</v>
      </c>
      <c r="C53" s="21">
        <v>53715.839999999997</v>
      </c>
      <c r="D53" s="21">
        <v>53715.839999999997</v>
      </c>
      <c r="E53" s="21" t="s">
        <v>801</v>
      </c>
      <c r="F53" s="21" t="s">
        <v>828</v>
      </c>
    </row>
    <row r="54" spans="1:6" x14ac:dyDescent="0.25">
      <c r="A54" s="21">
        <v>212</v>
      </c>
      <c r="B54" s="21" t="s">
        <v>827</v>
      </c>
      <c r="C54" s="21">
        <v>35073.230000000003</v>
      </c>
      <c r="D54" s="21">
        <v>35073.230000000003</v>
      </c>
      <c r="E54" s="21" t="s">
        <v>801</v>
      </c>
      <c r="F54" s="21" t="s">
        <v>828</v>
      </c>
    </row>
    <row r="55" spans="1:6" x14ac:dyDescent="0.25">
      <c r="A55" s="21">
        <v>216</v>
      </c>
      <c r="B55" s="21" t="s">
        <v>827</v>
      </c>
      <c r="C55" s="21">
        <v>36891.160000000003</v>
      </c>
      <c r="D55" s="21">
        <v>36891.160000000003</v>
      </c>
      <c r="E55" s="21" t="s">
        <v>801</v>
      </c>
      <c r="F55" s="21" t="s">
        <v>828</v>
      </c>
    </row>
    <row r="56" spans="1:6" x14ac:dyDescent="0.25">
      <c r="A56" s="21">
        <v>225</v>
      </c>
      <c r="B56" s="21" t="s">
        <v>827</v>
      </c>
      <c r="C56" s="21">
        <v>19787.87</v>
      </c>
      <c r="D56" s="21">
        <v>19787.87</v>
      </c>
      <c r="E56" s="21" t="s">
        <v>801</v>
      </c>
      <c r="F56" s="21" t="s">
        <v>828</v>
      </c>
    </row>
    <row r="57" spans="1:6" x14ac:dyDescent="0.25">
      <c r="A57" s="21">
        <v>227</v>
      </c>
      <c r="B57" s="21" t="s">
        <v>827</v>
      </c>
      <c r="C57" s="21">
        <v>52376.04</v>
      </c>
      <c r="D57" s="21">
        <v>52376.04</v>
      </c>
      <c r="E57" s="21" t="s">
        <v>801</v>
      </c>
      <c r="F57" s="21" t="s">
        <v>828</v>
      </c>
    </row>
    <row r="58" spans="1:6" x14ac:dyDescent="0.25">
      <c r="A58" s="21">
        <v>234</v>
      </c>
      <c r="B58" s="21" t="s">
        <v>827</v>
      </c>
      <c r="C58" s="21">
        <v>7295.13</v>
      </c>
      <c r="D58" s="21">
        <v>7295.13</v>
      </c>
      <c r="E58" s="21" t="s">
        <v>801</v>
      </c>
      <c r="F58" s="21" t="s">
        <v>828</v>
      </c>
    </row>
    <row r="59" spans="1:6" x14ac:dyDescent="0.25">
      <c r="A59" s="21">
        <v>247</v>
      </c>
      <c r="B59" s="21" t="s">
        <v>827</v>
      </c>
      <c r="C59" s="21">
        <v>7294.5300000000007</v>
      </c>
      <c r="D59" s="21">
        <v>7294.5300000000007</v>
      </c>
      <c r="E59" s="21" t="s">
        <v>801</v>
      </c>
      <c r="F59" s="21" t="s">
        <v>828</v>
      </c>
    </row>
    <row r="60" spans="1:6" x14ac:dyDescent="0.25">
      <c r="A60" s="21">
        <v>252</v>
      </c>
      <c r="B60" s="21" t="s">
        <v>827</v>
      </c>
      <c r="C60" s="21">
        <v>17881.14</v>
      </c>
      <c r="D60" s="21">
        <v>17881.14</v>
      </c>
      <c r="E60" s="21" t="s">
        <v>801</v>
      </c>
      <c r="F60" s="21" t="s">
        <v>828</v>
      </c>
    </row>
    <row r="61" spans="1:6" x14ac:dyDescent="0.25">
      <c r="A61" s="21">
        <v>254</v>
      </c>
      <c r="B61" s="21" t="s">
        <v>827</v>
      </c>
      <c r="C61" s="21">
        <v>29519.370000000003</v>
      </c>
      <c r="D61" s="21">
        <v>29519.370000000003</v>
      </c>
      <c r="E61" s="21" t="s">
        <v>801</v>
      </c>
      <c r="F61" s="21" t="s">
        <v>828</v>
      </c>
    </row>
    <row r="62" spans="1:6" x14ac:dyDescent="0.25">
      <c r="A62" s="21">
        <v>259</v>
      </c>
      <c r="B62" s="21" t="s">
        <v>827</v>
      </c>
      <c r="C62" s="21">
        <v>38794.86</v>
      </c>
      <c r="D62" s="21">
        <v>38794.86</v>
      </c>
      <c r="E62" s="21" t="s">
        <v>801</v>
      </c>
      <c r="F62" s="21" t="s">
        <v>828</v>
      </c>
    </row>
    <row r="63" spans="1:6" x14ac:dyDescent="0.25">
      <c r="A63" s="21">
        <v>262</v>
      </c>
      <c r="B63" s="21" t="s">
        <v>827</v>
      </c>
      <c r="C63" s="21">
        <v>53715.839999999997</v>
      </c>
      <c r="D63" s="21">
        <v>53715.839999999997</v>
      </c>
      <c r="E63" s="21" t="s">
        <v>801</v>
      </c>
      <c r="F63" s="21" t="s">
        <v>828</v>
      </c>
    </row>
    <row r="64" spans="1:6" x14ac:dyDescent="0.25">
      <c r="A64" s="21">
        <v>264</v>
      </c>
      <c r="B64" s="21" t="s">
        <v>827</v>
      </c>
      <c r="C64" s="21">
        <v>41665.979999999996</v>
      </c>
      <c r="D64" s="21">
        <v>41665.979999999996</v>
      </c>
      <c r="E64" s="21" t="s">
        <v>801</v>
      </c>
      <c r="F64" s="21" t="s">
        <v>828</v>
      </c>
    </row>
    <row r="65" spans="1:6" x14ac:dyDescent="0.25">
      <c r="A65" s="21">
        <v>283</v>
      </c>
      <c r="B65" s="21" t="s">
        <v>827</v>
      </c>
      <c r="C65" s="21">
        <v>9283.619999999999</v>
      </c>
      <c r="D65" s="21">
        <v>9283.619999999999</v>
      </c>
      <c r="E65" s="21" t="s">
        <v>801</v>
      </c>
      <c r="F65" s="21" t="s">
        <v>828</v>
      </c>
    </row>
    <row r="66" spans="1:6" x14ac:dyDescent="0.25">
      <c r="A66" s="21">
        <v>289</v>
      </c>
      <c r="B66" s="21" t="s">
        <v>827</v>
      </c>
      <c r="C66" s="21">
        <v>12304.81</v>
      </c>
      <c r="D66" s="21">
        <v>12304.81</v>
      </c>
      <c r="E66" s="21" t="s">
        <v>801</v>
      </c>
      <c r="F66" s="21" t="s">
        <v>828</v>
      </c>
    </row>
    <row r="67" spans="1:6" x14ac:dyDescent="0.25">
      <c r="A67" s="21">
        <v>290</v>
      </c>
      <c r="B67" s="21" t="s">
        <v>827</v>
      </c>
      <c r="C67" s="21">
        <v>36891.160000000003</v>
      </c>
      <c r="D67" s="21">
        <v>36891.160000000003</v>
      </c>
      <c r="E67" s="21" t="s">
        <v>801</v>
      </c>
      <c r="F67" s="21" t="s">
        <v>828</v>
      </c>
    </row>
    <row r="68" spans="1:6" x14ac:dyDescent="0.25">
      <c r="A68" s="21">
        <v>301</v>
      </c>
      <c r="B68" s="21" t="s">
        <v>827</v>
      </c>
      <c r="C68" s="21">
        <v>48281.82</v>
      </c>
      <c r="D68" s="21">
        <v>48281.82</v>
      </c>
      <c r="E68" s="21" t="s">
        <v>801</v>
      </c>
      <c r="F68" s="21" t="s">
        <v>828</v>
      </c>
    </row>
    <row r="69" spans="1:6" x14ac:dyDescent="0.25">
      <c r="A69" s="21">
        <v>303</v>
      </c>
      <c r="B69" s="21" t="s">
        <v>827</v>
      </c>
      <c r="C69" s="21">
        <v>29519.370000000003</v>
      </c>
      <c r="D69" s="21">
        <v>29519.370000000003</v>
      </c>
      <c r="E69" s="21" t="s">
        <v>801</v>
      </c>
      <c r="F69" s="21" t="s">
        <v>828</v>
      </c>
    </row>
    <row r="70" spans="1:6" x14ac:dyDescent="0.25">
      <c r="A70" s="21">
        <v>308</v>
      </c>
      <c r="B70" s="21" t="s">
        <v>827</v>
      </c>
      <c r="C70" s="21">
        <v>48282.2</v>
      </c>
      <c r="D70" s="21">
        <v>48282.2</v>
      </c>
      <c r="E70" s="21" t="s">
        <v>801</v>
      </c>
      <c r="F70" s="21" t="s">
        <v>828</v>
      </c>
    </row>
    <row r="71" spans="1:6" x14ac:dyDescent="0.25">
      <c r="A71" s="21">
        <v>313</v>
      </c>
      <c r="B71" s="21" t="s">
        <v>827</v>
      </c>
      <c r="C71" s="21">
        <v>16068.23</v>
      </c>
      <c r="D71" s="21">
        <v>16068.23</v>
      </c>
      <c r="E71" s="21" t="s">
        <v>801</v>
      </c>
      <c r="F71" s="21" t="s">
        <v>828</v>
      </c>
    </row>
    <row r="72" spans="1:6" x14ac:dyDescent="0.25">
      <c r="A72" s="21">
        <v>314</v>
      </c>
      <c r="B72" s="21" t="s">
        <v>827</v>
      </c>
      <c r="C72" s="21">
        <v>21667.62</v>
      </c>
      <c r="D72" s="21">
        <v>21667.62</v>
      </c>
      <c r="E72" s="21" t="s">
        <v>801</v>
      </c>
      <c r="F72" s="21" t="s">
        <v>828</v>
      </c>
    </row>
    <row r="73" spans="1:6" x14ac:dyDescent="0.25">
      <c r="A73" s="21">
        <v>320</v>
      </c>
      <c r="B73" s="21" t="s">
        <v>827</v>
      </c>
      <c r="C73" s="21">
        <v>36891.160000000003</v>
      </c>
      <c r="D73" s="21">
        <v>36891.160000000003</v>
      </c>
      <c r="E73" s="21" t="s">
        <v>801</v>
      </c>
      <c r="F73" s="21" t="s">
        <v>828</v>
      </c>
    </row>
    <row r="74" spans="1:6" x14ac:dyDescent="0.25">
      <c r="A74" s="21">
        <v>321</v>
      </c>
      <c r="B74" s="21" t="s">
        <v>827</v>
      </c>
      <c r="C74" s="21">
        <v>21667.39</v>
      </c>
      <c r="D74" s="21">
        <v>21667.39</v>
      </c>
      <c r="E74" s="21" t="s">
        <v>801</v>
      </c>
      <c r="F74" s="21" t="s">
        <v>828</v>
      </c>
    </row>
    <row r="75" spans="1:6" x14ac:dyDescent="0.25">
      <c r="A75" s="21">
        <v>324</v>
      </c>
      <c r="B75" s="21" t="s">
        <v>827</v>
      </c>
      <c r="C75" s="21">
        <v>9102.49</v>
      </c>
      <c r="D75" s="21">
        <v>9102.49</v>
      </c>
      <c r="E75" s="21" t="s">
        <v>801</v>
      </c>
      <c r="F75" s="21" t="s">
        <v>828</v>
      </c>
    </row>
    <row r="76" spans="1:6" x14ac:dyDescent="0.25">
      <c r="A76" s="21">
        <v>326</v>
      </c>
      <c r="B76" s="21" t="s">
        <v>827</v>
      </c>
      <c r="C76" s="21">
        <v>12682.53</v>
      </c>
      <c r="D76" s="21">
        <v>12682.53</v>
      </c>
      <c r="E76" s="21" t="s">
        <v>801</v>
      </c>
      <c r="F76" s="21" t="s">
        <v>828</v>
      </c>
    </row>
    <row r="77" spans="1:6" x14ac:dyDescent="0.25">
      <c r="A77" s="21">
        <v>327</v>
      </c>
      <c r="B77" s="21" t="s">
        <v>827</v>
      </c>
      <c r="C77" s="21">
        <v>13130.27</v>
      </c>
      <c r="D77" s="21">
        <v>13130.27</v>
      </c>
      <c r="E77" s="21" t="s">
        <v>801</v>
      </c>
      <c r="F77" s="21" t="s">
        <v>828</v>
      </c>
    </row>
    <row r="78" spans="1:6" x14ac:dyDescent="0.25">
      <c r="A78" s="21">
        <v>330</v>
      </c>
      <c r="B78" s="21" t="s">
        <v>827</v>
      </c>
      <c r="C78" s="21">
        <v>13130.27</v>
      </c>
      <c r="D78" s="21">
        <v>13130.27</v>
      </c>
      <c r="E78" s="21" t="s">
        <v>801</v>
      </c>
      <c r="F78" s="21" t="s">
        <v>828</v>
      </c>
    </row>
    <row r="79" spans="1:6" x14ac:dyDescent="0.25">
      <c r="A79" s="21">
        <v>333</v>
      </c>
      <c r="B79" s="21" t="s">
        <v>827</v>
      </c>
      <c r="C79" s="21">
        <v>12309.329999999998</v>
      </c>
      <c r="D79" s="21">
        <v>12309.329999999998</v>
      </c>
      <c r="E79" s="21" t="s">
        <v>801</v>
      </c>
      <c r="F79" s="21" t="s">
        <v>828</v>
      </c>
    </row>
    <row r="80" spans="1:6" x14ac:dyDescent="0.25">
      <c r="A80" s="21">
        <v>335</v>
      </c>
      <c r="B80" s="21" t="s">
        <v>827</v>
      </c>
      <c r="C80" s="21">
        <v>14505.329999999998</v>
      </c>
      <c r="D80" s="21">
        <v>14505.329999999998</v>
      </c>
      <c r="E80" s="21" t="s">
        <v>801</v>
      </c>
      <c r="F80" s="21" t="s">
        <v>828</v>
      </c>
    </row>
    <row r="81" spans="1:6" x14ac:dyDescent="0.25">
      <c r="A81" s="21">
        <v>348</v>
      </c>
      <c r="B81" s="21" t="s">
        <v>827</v>
      </c>
      <c r="C81" s="21">
        <v>43101.41</v>
      </c>
      <c r="D81" s="21">
        <v>43101.41</v>
      </c>
      <c r="E81" s="21" t="s">
        <v>801</v>
      </c>
      <c r="F81" s="21" t="s">
        <v>828</v>
      </c>
    </row>
    <row r="82" spans="1:6" x14ac:dyDescent="0.25">
      <c r="A82" s="21">
        <v>349</v>
      </c>
      <c r="B82" s="21" t="s">
        <v>827</v>
      </c>
      <c r="C82" s="21">
        <v>53715.839999999997</v>
      </c>
      <c r="D82" s="21">
        <v>53715.839999999997</v>
      </c>
      <c r="E82" s="21" t="s">
        <v>801</v>
      </c>
      <c r="F82" s="21" t="s">
        <v>828</v>
      </c>
    </row>
    <row r="83" spans="1:6" x14ac:dyDescent="0.25">
      <c r="A83" s="21">
        <v>352</v>
      </c>
      <c r="B83" s="21" t="s">
        <v>827</v>
      </c>
      <c r="C83" s="21">
        <v>9291.86</v>
      </c>
      <c r="D83" s="21">
        <v>9291.86</v>
      </c>
      <c r="E83" s="21" t="s">
        <v>801</v>
      </c>
      <c r="F83" s="21" t="s">
        <v>828</v>
      </c>
    </row>
    <row r="84" spans="1:6" x14ac:dyDescent="0.25">
      <c r="A84" s="21">
        <v>367</v>
      </c>
      <c r="B84" s="21" t="s">
        <v>827</v>
      </c>
      <c r="C84" s="21">
        <v>30751.37</v>
      </c>
      <c r="D84" s="21">
        <v>30751.37</v>
      </c>
      <c r="E84" s="21" t="s">
        <v>801</v>
      </c>
      <c r="F84" s="21" t="s">
        <v>828</v>
      </c>
    </row>
    <row r="85" spans="1:6" x14ac:dyDescent="0.25">
      <c r="A85" s="21">
        <v>369</v>
      </c>
      <c r="B85" s="21" t="s">
        <v>827</v>
      </c>
      <c r="C85" s="21">
        <v>5057.07</v>
      </c>
      <c r="D85" s="21">
        <v>5057.07</v>
      </c>
      <c r="E85" s="21" t="s">
        <v>801</v>
      </c>
      <c r="F85" s="21" t="s">
        <v>828</v>
      </c>
    </row>
    <row r="86" spans="1:6" x14ac:dyDescent="0.25">
      <c r="A86" s="21">
        <v>377</v>
      </c>
      <c r="B86" s="21" t="s">
        <v>827</v>
      </c>
      <c r="C86" s="21">
        <v>31377.47</v>
      </c>
      <c r="D86" s="21">
        <v>31377.47</v>
      </c>
      <c r="E86" s="21" t="s">
        <v>801</v>
      </c>
      <c r="F86" s="21" t="s">
        <v>828</v>
      </c>
    </row>
    <row r="87" spans="1:6" x14ac:dyDescent="0.25">
      <c r="A87" s="21">
        <v>383</v>
      </c>
      <c r="B87" s="21" t="s">
        <v>827</v>
      </c>
      <c r="C87" s="21">
        <v>15321.03</v>
      </c>
      <c r="D87" s="21">
        <v>15321.03</v>
      </c>
      <c r="E87" s="21" t="s">
        <v>801</v>
      </c>
      <c r="F87" s="21" t="s">
        <v>828</v>
      </c>
    </row>
    <row r="88" spans="1:6" x14ac:dyDescent="0.25">
      <c r="A88" s="21">
        <v>389</v>
      </c>
      <c r="B88" s="21" t="s">
        <v>827</v>
      </c>
      <c r="C88" s="21">
        <v>36891.160000000003</v>
      </c>
      <c r="D88" s="21">
        <v>36891.160000000003</v>
      </c>
      <c r="E88" s="21" t="s">
        <v>801</v>
      </c>
      <c r="F88" s="21" t="s">
        <v>828</v>
      </c>
    </row>
    <row r="89" spans="1:6" x14ac:dyDescent="0.25">
      <c r="A89" s="21">
        <v>394</v>
      </c>
      <c r="B89" s="21" t="s">
        <v>827</v>
      </c>
      <c r="C89" s="21">
        <v>20954.04</v>
      </c>
      <c r="D89" s="21">
        <v>20954.04</v>
      </c>
      <c r="E89" s="21" t="s">
        <v>801</v>
      </c>
      <c r="F89" s="21" t="s">
        <v>828</v>
      </c>
    </row>
    <row r="90" spans="1:6" x14ac:dyDescent="0.25">
      <c r="A90" s="21">
        <v>398</v>
      </c>
      <c r="B90" s="21" t="s">
        <v>827</v>
      </c>
      <c r="C90" s="21">
        <v>19787.87</v>
      </c>
      <c r="D90" s="21">
        <v>19787.87</v>
      </c>
      <c r="E90" s="21" t="s">
        <v>801</v>
      </c>
      <c r="F90" s="21" t="s">
        <v>828</v>
      </c>
    </row>
    <row r="91" spans="1:6" x14ac:dyDescent="0.25">
      <c r="A91" s="21">
        <v>405</v>
      </c>
      <c r="B91" s="21" t="s">
        <v>827</v>
      </c>
      <c r="C91" s="21">
        <v>12061.099999999999</v>
      </c>
      <c r="D91" s="21">
        <v>12061.099999999999</v>
      </c>
      <c r="E91" s="21" t="s">
        <v>801</v>
      </c>
      <c r="F91" s="21" t="s">
        <v>828</v>
      </c>
    </row>
    <row r="92" spans="1:6" x14ac:dyDescent="0.25">
      <c r="A92" s="21">
        <v>409</v>
      </c>
      <c r="B92" s="21" t="s">
        <v>827</v>
      </c>
      <c r="C92" s="21">
        <v>29519.370000000003</v>
      </c>
      <c r="D92" s="21">
        <v>29519.370000000003</v>
      </c>
      <c r="E92" s="21" t="s">
        <v>801</v>
      </c>
      <c r="F92" s="21" t="s">
        <v>828</v>
      </c>
    </row>
    <row r="93" spans="1:6" x14ac:dyDescent="0.25">
      <c r="A93" s="21">
        <v>411</v>
      </c>
      <c r="B93" s="21" t="s">
        <v>827</v>
      </c>
      <c r="C93" s="21">
        <v>24958.879999999997</v>
      </c>
      <c r="D93" s="21">
        <v>24958.879999999997</v>
      </c>
      <c r="E93" s="21" t="s">
        <v>801</v>
      </c>
      <c r="F93" s="21" t="s">
        <v>828</v>
      </c>
    </row>
    <row r="94" spans="1:6" x14ac:dyDescent="0.25">
      <c r="A94" s="21">
        <v>419</v>
      </c>
      <c r="B94" s="21" t="s">
        <v>827</v>
      </c>
      <c r="C94" s="21">
        <v>10870.31</v>
      </c>
      <c r="D94" s="21">
        <v>10870.31</v>
      </c>
      <c r="E94" s="21" t="s">
        <v>801</v>
      </c>
      <c r="F94" s="21" t="s">
        <v>828</v>
      </c>
    </row>
    <row r="95" spans="1:6" x14ac:dyDescent="0.25">
      <c r="A95" s="21">
        <v>422</v>
      </c>
      <c r="B95" s="21" t="s">
        <v>827</v>
      </c>
      <c r="C95" s="21">
        <v>36891.160000000003</v>
      </c>
      <c r="D95" s="21">
        <v>36891.160000000003</v>
      </c>
      <c r="E95" s="21" t="s">
        <v>801</v>
      </c>
      <c r="F95" s="21" t="s">
        <v>828</v>
      </c>
    </row>
    <row r="96" spans="1:6" x14ac:dyDescent="0.25">
      <c r="A96" s="21">
        <v>423</v>
      </c>
      <c r="B96" s="21" t="s">
        <v>827</v>
      </c>
      <c r="C96" s="21">
        <v>36891.160000000003</v>
      </c>
      <c r="D96" s="21">
        <v>36891.160000000003</v>
      </c>
      <c r="E96" s="21" t="s">
        <v>801</v>
      </c>
      <c r="F96" s="21" t="s">
        <v>828</v>
      </c>
    </row>
    <row r="97" spans="1:6" x14ac:dyDescent="0.25">
      <c r="A97" s="21">
        <v>424</v>
      </c>
      <c r="B97" s="21" t="s">
        <v>827</v>
      </c>
      <c r="C97" s="21">
        <v>48281.82</v>
      </c>
      <c r="D97" s="21">
        <v>48281.82</v>
      </c>
      <c r="E97" s="21" t="s">
        <v>801</v>
      </c>
      <c r="F97" s="21" t="s">
        <v>828</v>
      </c>
    </row>
    <row r="98" spans="1:6" x14ac:dyDescent="0.25">
      <c r="A98" s="21">
        <v>425</v>
      </c>
      <c r="B98" s="21" t="s">
        <v>827</v>
      </c>
      <c r="C98" s="21">
        <v>22657.15</v>
      </c>
      <c r="D98" s="21">
        <v>22657.15</v>
      </c>
      <c r="E98" s="21" t="s">
        <v>801</v>
      </c>
      <c r="F98" s="21" t="s">
        <v>828</v>
      </c>
    </row>
    <row r="99" spans="1:6" x14ac:dyDescent="0.25">
      <c r="A99" s="21">
        <v>427</v>
      </c>
      <c r="B99" s="21" t="s">
        <v>827</v>
      </c>
      <c r="C99" s="21">
        <v>36891.160000000003</v>
      </c>
      <c r="D99" s="21">
        <v>36891.160000000003</v>
      </c>
      <c r="E99" s="21" t="s">
        <v>801</v>
      </c>
      <c r="F99" s="21" t="s">
        <v>828</v>
      </c>
    </row>
    <row r="100" spans="1:6" x14ac:dyDescent="0.25">
      <c r="A100" s="21">
        <v>440</v>
      </c>
      <c r="B100" s="21" t="s">
        <v>827</v>
      </c>
      <c r="C100" s="21">
        <v>38794.86</v>
      </c>
      <c r="D100" s="21">
        <v>38794.86</v>
      </c>
      <c r="E100" s="21" t="s">
        <v>801</v>
      </c>
      <c r="F100" s="21" t="s">
        <v>828</v>
      </c>
    </row>
    <row r="101" spans="1:6" x14ac:dyDescent="0.25">
      <c r="A101" s="21">
        <v>441</v>
      </c>
      <c r="B101" s="21" t="s">
        <v>827</v>
      </c>
      <c r="C101" s="21">
        <v>10870.31</v>
      </c>
      <c r="D101" s="21">
        <v>10870.31</v>
      </c>
      <c r="E101" s="21" t="s">
        <v>801</v>
      </c>
      <c r="F101" s="21" t="s">
        <v>828</v>
      </c>
    </row>
    <row r="102" spans="1:6" x14ac:dyDescent="0.25">
      <c r="A102" s="21">
        <v>443</v>
      </c>
      <c r="B102" s="21" t="s">
        <v>827</v>
      </c>
      <c r="C102" s="21">
        <v>29519.370000000003</v>
      </c>
      <c r="D102" s="21">
        <v>29519.370000000003</v>
      </c>
      <c r="E102" s="21" t="s">
        <v>801</v>
      </c>
      <c r="F102" s="21" t="s">
        <v>828</v>
      </c>
    </row>
    <row r="103" spans="1:6" x14ac:dyDescent="0.25">
      <c r="A103" s="21">
        <v>448</v>
      </c>
      <c r="B103" s="21" t="s">
        <v>827</v>
      </c>
      <c r="C103" s="21">
        <v>16118.73</v>
      </c>
      <c r="D103" s="21">
        <v>16118.73</v>
      </c>
      <c r="E103" s="21" t="s">
        <v>801</v>
      </c>
      <c r="F103" s="21" t="s">
        <v>828</v>
      </c>
    </row>
    <row r="104" spans="1:6" x14ac:dyDescent="0.25">
      <c r="A104" s="21">
        <v>452</v>
      </c>
      <c r="B104" s="21" t="s">
        <v>827</v>
      </c>
      <c r="C104" s="21">
        <v>12078.460000000001</v>
      </c>
      <c r="D104" s="21">
        <v>12078.460000000001</v>
      </c>
      <c r="E104" s="21" t="s">
        <v>801</v>
      </c>
      <c r="F104" s="21" t="s">
        <v>828</v>
      </c>
    </row>
    <row r="105" spans="1:6" x14ac:dyDescent="0.25">
      <c r="A105" s="21">
        <v>456</v>
      </c>
      <c r="B105" s="21" t="s">
        <v>827</v>
      </c>
      <c r="C105" s="21">
        <v>8077.2800000000007</v>
      </c>
      <c r="D105" s="21">
        <v>8077.2800000000007</v>
      </c>
      <c r="E105" s="21" t="s">
        <v>801</v>
      </c>
      <c r="F105" s="21" t="s">
        <v>828</v>
      </c>
    </row>
    <row r="106" spans="1:6" x14ac:dyDescent="0.25">
      <c r="A106" s="21">
        <v>459</v>
      </c>
      <c r="B106" s="21" t="s">
        <v>827</v>
      </c>
      <c r="C106" s="21">
        <v>25948.44</v>
      </c>
      <c r="D106" s="21">
        <v>25948.44</v>
      </c>
      <c r="E106" s="21" t="s">
        <v>801</v>
      </c>
      <c r="F106" s="21" t="s">
        <v>828</v>
      </c>
    </row>
    <row r="107" spans="1:6" x14ac:dyDescent="0.25">
      <c r="A107" s="21">
        <v>463</v>
      </c>
      <c r="B107" s="21" t="s">
        <v>827</v>
      </c>
      <c r="C107" s="21">
        <v>29519.370000000003</v>
      </c>
      <c r="D107" s="21">
        <v>29519.370000000003</v>
      </c>
      <c r="E107" s="21" t="s">
        <v>801</v>
      </c>
      <c r="F107" s="21" t="s">
        <v>828</v>
      </c>
    </row>
    <row r="108" spans="1:6" x14ac:dyDescent="0.25">
      <c r="A108" s="21">
        <v>464</v>
      </c>
      <c r="B108" s="21" t="s">
        <v>827</v>
      </c>
      <c r="C108" s="21">
        <v>6643</v>
      </c>
      <c r="D108" s="21">
        <v>6643</v>
      </c>
      <c r="E108" s="21" t="s">
        <v>801</v>
      </c>
      <c r="F108" s="21" t="s">
        <v>828</v>
      </c>
    </row>
    <row r="109" spans="1:6" x14ac:dyDescent="0.25">
      <c r="A109" s="21">
        <v>468</v>
      </c>
      <c r="B109" s="21" t="s">
        <v>827</v>
      </c>
      <c r="C109" s="21">
        <v>22361.65</v>
      </c>
      <c r="D109" s="21">
        <v>22361.65</v>
      </c>
      <c r="E109" s="21" t="s">
        <v>801</v>
      </c>
      <c r="F109" s="21" t="s">
        <v>828</v>
      </c>
    </row>
    <row r="110" spans="1:6" x14ac:dyDescent="0.25">
      <c r="A110" s="21">
        <v>469</v>
      </c>
      <c r="B110" s="21" t="s">
        <v>827</v>
      </c>
      <c r="C110" s="21">
        <v>15561.170000000002</v>
      </c>
      <c r="D110" s="21">
        <v>15561.170000000002</v>
      </c>
      <c r="E110" s="21" t="s">
        <v>801</v>
      </c>
      <c r="F110" s="21" t="s">
        <v>828</v>
      </c>
    </row>
    <row r="111" spans="1:6" x14ac:dyDescent="0.25">
      <c r="A111" s="21">
        <v>475</v>
      </c>
      <c r="B111" s="21" t="s">
        <v>827</v>
      </c>
      <c r="C111" s="21">
        <v>12078.460000000001</v>
      </c>
      <c r="D111" s="21">
        <v>12078.460000000001</v>
      </c>
      <c r="E111" s="21" t="s">
        <v>801</v>
      </c>
      <c r="F111" s="21" t="s">
        <v>828</v>
      </c>
    </row>
    <row r="112" spans="1:6" x14ac:dyDescent="0.25">
      <c r="A112" s="21">
        <v>486</v>
      </c>
      <c r="B112" s="21" t="s">
        <v>827</v>
      </c>
      <c r="C112" s="21">
        <v>53715.839999999997</v>
      </c>
      <c r="D112" s="21">
        <v>53715.839999999997</v>
      </c>
      <c r="E112" s="21" t="s">
        <v>801</v>
      </c>
      <c r="F112" s="21" t="s">
        <v>828</v>
      </c>
    </row>
    <row r="113" spans="1:6" x14ac:dyDescent="0.25">
      <c r="A113" s="21">
        <v>487</v>
      </c>
      <c r="B113" s="21" t="s">
        <v>827</v>
      </c>
      <c r="C113" s="21">
        <v>20575.77</v>
      </c>
      <c r="D113" s="21">
        <v>20575.77</v>
      </c>
      <c r="E113" s="21" t="s">
        <v>801</v>
      </c>
      <c r="F113" s="21" t="s">
        <v>828</v>
      </c>
    </row>
    <row r="114" spans="1:6" x14ac:dyDescent="0.25">
      <c r="A114" s="21">
        <v>497</v>
      </c>
      <c r="B114" s="21" t="s">
        <v>827</v>
      </c>
      <c r="C114" s="21">
        <v>36891.160000000003</v>
      </c>
      <c r="D114" s="21">
        <v>36891.160000000003</v>
      </c>
      <c r="E114" s="21" t="s">
        <v>801</v>
      </c>
      <c r="F114" s="21" t="s">
        <v>828</v>
      </c>
    </row>
    <row r="115" spans="1:6" x14ac:dyDescent="0.25">
      <c r="A115" s="21">
        <v>499</v>
      </c>
      <c r="B115" s="21" t="s">
        <v>827</v>
      </c>
      <c r="C115" s="21">
        <v>21667.39</v>
      </c>
      <c r="D115" s="21">
        <v>21667.39</v>
      </c>
      <c r="E115" s="21" t="s">
        <v>801</v>
      </c>
      <c r="F115" s="21" t="s">
        <v>828</v>
      </c>
    </row>
    <row r="116" spans="1:6" x14ac:dyDescent="0.25">
      <c r="A116" s="21">
        <v>508</v>
      </c>
      <c r="B116" s="21" t="s">
        <v>827</v>
      </c>
      <c r="C116" s="21">
        <v>15356.16</v>
      </c>
      <c r="D116" s="21">
        <v>15356.16</v>
      </c>
      <c r="E116" s="21" t="s">
        <v>801</v>
      </c>
      <c r="F116" s="21" t="s">
        <v>828</v>
      </c>
    </row>
    <row r="117" spans="1:6" x14ac:dyDescent="0.25">
      <c r="A117" s="21">
        <v>523</v>
      </c>
      <c r="B117" s="21" t="s">
        <v>827</v>
      </c>
      <c r="C117" s="21">
        <v>12503.59</v>
      </c>
      <c r="D117" s="21">
        <v>12503.59</v>
      </c>
      <c r="E117" s="21" t="s">
        <v>801</v>
      </c>
      <c r="F117" s="21" t="s">
        <v>828</v>
      </c>
    </row>
    <row r="118" spans="1:6" x14ac:dyDescent="0.25">
      <c r="A118" s="21">
        <v>537</v>
      </c>
      <c r="B118" s="21" t="s">
        <v>827</v>
      </c>
      <c r="C118" s="21">
        <v>29519.370000000003</v>
      </c>
      <c r="D118" s="21">
        <v>29519.370000000003</v>
      </c>
      <c r="E118" s="21" t="s">
        <v>801</v>
      </c>
      <c r="F118" s="21" t="s">
        <v>828</v>
      </c>
    </row>
    <row r="119" spans="1:6" x14ac:dyDescent="0.25">
      <c r="A119" s="21">
        <v>538</v>
      </c>
      <c r="B119" s="21" t="s">
        <v>827</v>
      </c>
      <c r="C119" s="21">
        <v>29519.370000000003</v>
      </c>
      <c r="D119" s="21">
        <v>29519.370000000003</v>
      </c>
      <c r="E119" s="21" t="s">
        <v>801</v>
      </c>
      <c r="F119" s="21" t="s">
        <v>828</v>
      </c>
    </row>
    <row r="120" spans="1:6" x14ac:dyDescent="0.25">
      <c r="A120" s="21">
        <v>555</v>
      </c>
      <c r="B120" s="21" t="s">
        <v>827</v>
      </c>
      <c r="C120" s="21">
        <v>29519.370000000003</v>
      </c>
      <c r="D120" s="21">
        <v>29519.370000000003</v>
      </c>
      <c r="E120" s="21" t="s">
        <v>801</v>
      </c>
      <c r="F120" s="21" t="s">
        <v>828</v>
      </c>
    </row>
    <row r="121" spans="1:6" x14ac:dyDescent="0.25">
      <c r="A121" s="21">
        <v>558</v>
      </c>
      <c r="B121" s="21" t="s">
        <v>827</v>
      </c>
      <c r="C121" s="21">
        <v>73902.77</v>
      </c>
      <c r="D121" s="21">
        <v>73902.77</v>
      </c>
      <c r="E121" s="21" t="s">
        <v>801</v>
      </c>
      <c r="F121" s="21" t="s">
        <v>828</v>
      </c>
    </row>
    <row r="122" spans="1:6" x14ac:dyDescent="0.25">
      <c r="A122" s="21">
        <v>564</v>
      </c>
      <c r="B122" s="21" t="s">
        <v>827</v>
      </c>
      <c r="C122" s="21">
        <v>48282.2</v>
      </c>
      <c r="D122" s="21">
        <v>48282.2</v>
      </c>
      <c r="E122" s="21" t="s">
        <v>801</v>
      </c>
      <c r="F122" s="21" t="s">
        <v>828</v>
      </c>
    </row>
    <row r="123" spans="1:6" x14ac:dyDescent="0.25">
      <c r="A123" s="21">
        <v>565</v>
      </c>
      <c r="B123" s="21" t="s">
        <v>827</v>
      </c>
      <c r="C123" s="21">
        <v>29519.370000000003</v>
      </c>
      <c r="D123" s="21">
        <v>29519.370000000003</v>
      </c>
      <c r="E123" s="21" t="s">
        <v>801</v>
      </c>
      <c r="F123" s="21" t="s">
        <v>828</v>
      </c>
    </row>
    <row r="124" spans="1:6" x14ac:dyDescent="0.25">
      <c r="A124" s="21">
        <v>566</v>
      </c>
      <c r="B124" s="21" t="s">
        <v>827</v>
      </c>
      <c r="C124" s="21">
        <v>36891.160000000003</v>
      </c>
      <c r="D124" s="21">
        <v>36891.160000000003</v>
      </c>
      <c r="E124" s="21" t="s">
        <v>801</v>
      </c>
      <c r="F124" s="21" t="s">
        <v>828</v>
      </c>
    </row>
    <row r="125" spans="1:6" x14ac:dyDescent="0.25">
      <c r="A125" s="21">
        <v>578</v>
      </c>
      <c r="B125" s="21" t="s">
        <v>827</v>
      </c>
      <c r="C125" s="21">
        <v>21667.010000000002</v>
      </c>
      <c r="D125" s="21">
        <v>21667.010000000002</v>
      </c>
      <c r="E125" s="21" t="s">
        <v>801</v>
      </c>
      <c r="F125" s="21" t="s">
        <v>828</v>
      </c>
    </row>
    <row r="126" spans="1:6" x14ac:dyDescent="0.25">
      <c r="A126" s="21">
        <v>582</v>
      </c>
      <c r="B126" s="21" t="s">
        <v>827</v>
      </c>
      <c r="C126" s="21">
        <v>48281.82</v>
      </c>
      <c r="D126" s="21">
        <v>48281.82</v>
      </c>
      <c r="E126" s="21" t="s">
        <v>801</v>
      </c>
      <c r="F126" s="21" t="s">
        <v>828</v>
      </c>
    </row>
    <row r="127" spans="1:6" x14ac:dyDescent="0.25">
      <c r="A127" s="21">
        <v>583</v>
      </c>
      <c r="B127" s="21" t="s">
        <v>827</v>
      </c>
      <c r="C127" s="21">
        <v>29519.370000000003</v>
      </c>
      <c r="D127" s="21">
        <v>29519.370000000003</v>
      </c>
      <c r="E127" s="21" t="s">
        <v>801</v>
      </c>
      <c r="F127" s="21" t="s">
        <v>828</v>
      </c>
    </row>
    <row r="128" spans="1:6" x14ac:dyDescent="0.25">
      <c r="A128" s="21">
        <v>584</v>
      </c>
      <c r="B128" s="21" t="s">
        <v>827</v>
      </c>
      <c r="C128" s="21">
        <v>14663.880000000001</v>
      </c>
      <c r="D128" s="21">
        <v>14663.880000000001</v>
      </c>
      <c r="E128" s="21" t="s">
        <v>801</v>
      </c>
      <c r="F128" s="21" t="s">
        <v>828</v>
      </c>
    </row>
    <row r="129" spans="1:6" x14ac:dyDescent="0.25">
      <c r="A129" s="21">
        <v>589</v>
      </c>
      <c r="B129" s="21" t="s">
        <v>827</v>
      </c>
      <c r="C129" s="21">
        <v>36891.160000000003</v>
      </c>
      <c r="D129" s="21">
        <v>36891.160000000003</v>
      </c>
      <c r="E129" s="21" t="s">
        <v>801</v>
      </c>
      <c r="F129" s="21" t="s">
        <v>828</v>
      </c>
    </row>
    <row r="130" spans="1:6" x14ac:dyDescent="0.25">
      <c r="A130" s="21">
        <v>592</v>
      </c>
      <c r="B130" s="21" t="s">
        <v>827</v>
      </c>
      <c r="C130" s="21">
        <v>36891.160000000003</v>
      </c>
      <c r="D130" s="21">
        <v>36891.160000000003</v>
      </c>
      <c r="E130" s="21" t="s">
        <v>801</v>
      </c>
      <c r="F130" s="21" t="s">
        <v>828</v>
      </c>
    </row>
    <row r="131" spans="1:6" x14ac:dyDescent="0.25">
      <c r="A131" s="21">
        <v>594</v>
      </c>
      <c r="B131" s="21" t="s">
        <v>827</v>
      </c>
      <c r="C131" s="21">
        <v>21667.62</v>
      </c>
      <c r="D131" s="21">
        <v>21667.62</v>
      </c>
      <c r="E131" s="21" t="s">
        <v>801</v>
      </c>
      <c r="F131" s="21" t="s">
        <v>828</v>
      </c>
    </row>
    <row r="132" spans="1:6" x14ac:dyDescent="0.25">
      <c r="A132" s="21">
        <v>595</v>
      </c>
      <c r="B132" s="21" t="s">
        <v>827</v>
      </c>
      <c r="C132" s="21">
        <v>21203.66</v>
      </c>
      <c r="D132" s="21">
        <v>21203.66</v>
      </c>
      <c r="E132" s="21" t="s">
        <v>801</v>
      </c>
      <c r="F132" s="21" t="s">
        <v>828</v>
      </c>
    </row>
    <row r="133" spans="1:6" x14ac:dyDescent="0.25">
      <c r="A133" s="21">
        <v>599</v>
      </c>
      <c r="B133" s="21" t="s">
        <v>827</v>
      </c>
      <c r="C133" s="21">
        <v>29519.370000000003</v>
      </c>
      <c r="D133" s="21">
        <v>29519.370000000003</v>
      </c>
      <c r="E133" s="21" t="s">
        <v>801</v>
      </c>
      <c r="F133" s="21" t="s">
        <v>828</v>
      </c>
    </row>
    <row r="134" spans="1:6" x14ac:dyDescent="0.25">
      <c r="A134" s="21">
        <v>603</v>
      </c>
      <c r="B134" s="21" t="s">
        <v>827</v>
      </c>
      <c r="C134" s="21">
        <v>19787.87</v>
      </c>
      <c r="D134" s="21">
        <v>19787.87</v>
      </c>
      <c r="E134" s="21" t="s">
        <v>801</v>
      </c>
      <c r="F134" s="21" t="s">
        <v>828</v>
      </c>
    </row>
    <row r="135" spans="1:6" x14ac:dyDescent="0.25">
      <c r="A135" s="21">
        <v>609</v>
      </c>
      <c r="B135" s="21" t="s">
        <v>827</v>
      </c>
      <c r="C135" s="21">
        <v>10870.31</v>
      </c>
      <c r="D135" s="21">
        <v>10870.31</v>
      </c>
      <c r="E135" s="21" t="s">
        <v>801</v>
      </c>
      <c r="F135" s="21" t="s">
        <v>828</v>
      </c>
    </row>
    <row r="136" spans="1:6" x14ac:dyDescent="0.25">
      <c r="A136" s="21">
        <v>613</v>
      </c>
      <c r="B136" s="21" t="s">
        <v>827</v>
      </c>
      <c r="C136" s="21">
        <v>14589.66</v>
      </c>
      <c r="D136" s="21">
        <v>14589.66</v>
      </c>
      <c r="E136" s="21" t="s">
        <v>801</v>
      </c>
      <c r="F136" s="21" t="s">
        <v>828</v>
      </c>
    </row>
    <row r="137" spans="1:6" x14ac:dyDescent="0.25">
      <c r="A137" s="21">
        <v>614</v>
      </c>
      <c r="B137" s="21" t="s">
        <v>827</v>
      </c>
      <c r="C137" s="21">
        <v>53716.21</v>
      </c>
      <c r="D137" s="21">
        <v>53716.21</v>
      </c>
      <c r="E137" s="21" t="s">
        <v>801</v>
      </c>
      <c r="F137" s="21" t="s">
        <v>828</v>
      </c>
    </row>
    <row r="138" spans="1:6" x14ac:dyDescent="0.25">
      <c r="A138" s="21">
        <v>615</v>
      </c>
      <c r="B138" s="21" t="s">
        <v>827</v>
      </c>
      <c r="C138" s="21">
        <v>48282.2</v>
      </c>
      <c r="D138" s="21">
        <v>48282.2</v>
      </c>
      <c r="E138" s="21" t="s">
        <v>801</v>
      </c>
      <c r="F138" s="21" t="s">
        <v>828</v>
      </c>
    </row>
    <row r="139" spans="1:6" x14ac:dyDescent="0.25">
      <c r="A139" s="21">
        <v>617</v>
      </c>
      <c r="B139" s="21" t="s">
        <v>827</v>
      </c>
      <c r="C139" s="21">
        <v>29519.370000000003</v>
      </c>
      <c r="D139" s="21">
        <v>29519.370000000003</v>
      </c>
      <c r="E139" s="21" t="s">
        <v>801</v>
      </c>
      <c r="F139" s="21" t="s">
        <v>828</v>
      </c>
    </row>
    <row r="140" spans="1:6" x14ac:dyDescent="0.25">
      <c r="A140" s="21">
        <v>619</v>
      </c>
      <c r="B140" s="21" t="s">
        <v>827</v>
      </c>
      <c r="C140" s="21">
        <v>17315.189999999999</v>
      </c>
      <c r="D140" s="21">
        <v>17315.189999999999</v>
      </c>
      <c r="E140" s="21" t="s">
        <v>801</v>
      </c>
      <c r="F140" s="21" t="s">
        <v>828</v>
      </c>
    </row>
    <row r="141" spans="1:6" x14ac:dyDescent="0.25">
      <c r="A141" s="21">
        <v>621</v>
      </c>
      <c r="B141" s="21" t="s">
        <v>827</v>
      </c>
      <c r="C141" s="21">
        <v>50559.86</v>
      </c>
      <c r="D141" s="21">
        <v>50559.86</v>
      </c>
      <c r="E141" s="21" t="s">
        <v>801</v>
      </c>
      <c r="F141" s="21" t="s">
        <v>828</v>
      </c>
    </row>
    <row r="142" spans="1:6" x14ac:dyDescent="0.25">
      <c r="A142" s="21">
        <v>622</v>
      </c>
      <c r="B142" s="21" t="s">
        <v>827</v>
      </c>
      <c r="C142" s="21">
        <v>19787.87</v>
      </c>
      <c r="D142" s="21">
        <v>19787.87</v>
      </c>
      <c r="E142" s="21" t="s">
        <v>801</v>
      </c>
      <c r="F142" s="21" t="s">
        <v>828</v>
      </c>
    </row>
    <row r="143" spans="1:6" x14ac:dyDescent="0.25">
      <c r="A143" s="21">
        <v>628</v>
      </c>
      <c r="B143" s="21" t="s">
        <v>827</v>
      </c>
      <c r="C143" s="21">
        <v>43101.41</v>
      </c>
      <c r="D143" s="21">
        <v>43101.41</v>
      </c>
      <c r="E143" s="21" t="s">
        <v>801</v>
      </c>
      <c r="F143" s="21" t="s">
        <v>828</v>
      </c>
    </row>
    <row r="144" spans="1:6" x14ac:dyDescent="0.25">
      <c r="A144" s="21">
        <v>636</v>
      </c>
      <c r="B144" s="21" t="s">
        <v>827</v>
      </c>
      <c r="C144" s="21">
        <v>24982.68</v>
      </c>
      <c r="D144" s="21">
        <v>24982.68</v>
      </c>
      <c r="E144" s="21" t="s">
        <v>801</v>
      </c>
      <c r="F144" s="21" t="s">
        <v>828</v>
      </c>
    </row>
    <row r="145" spans="1:6" x14ac:dyDescent="0.25">
      <c r="A145" s="21">
        <v>638</v>
      </c>
      <c r="B145" s="21" t="s">
        <v>827</v>
      </c>
      <c r="C145" s="21">
        <v>21667.39</v>
      </c>
      <c r="D145" s="21">
        <v>21667.39</v>
      </c>
      <c r="E145" s="21" t="s">
        <v>801</v>
      </c>
      <c r="F145" s="21" t="s">
        <v>828</v>
      </c>
    </row>
    <row r="146" spans="1:6" x14ac:dyDescent="0.25">
      <c r="A146" s="21">
        <v>639</v>
      </c>
      <c r="B146" s="21" t="s">
        <v>827</v>
      </c>
      <c r="C146" s="21">
        <v>73902.77</v>
      </c>
      <c r="D146" s="21">
        <v>73902.77</v>
      </c>
      <c r="E146" s="21" t="s">
        <v>801</v>
      </c>
      <c r="F146" s="21" t="s">
        <v>828</v>
      </c>
    </row>
    <row r="147" spans="1:6" x14ac:dyDescent="0.25">
      <c r="A147" s="21">
        <v>644</v>
      </c>
      <c r="B147" s="21" t="s">
        <v>827</v>
      </c>
      <c r="C147" s="21">
        <v>29519.370000000003</v>
      </c>
      <c r="D147" s="21">
        <v>29519.370000000003</v>
      </c>
      <c r="E147" s="21" t="s">
        <v>801</v>
      </c>
      <c r="F147" s="21" t="s">
        <v>828</v>
      </c>
    </row>
    <row r="148" spans="1:6" x14ac:dyDescent="0.25">
      <c r="A148" s="21">
        <v>647</v>
      </c>
      <c r="B148" s="21" t="s">
        <v>827</v>
      </c>
      <c r="C148" s="21">
        <v>36891.160000000003</v>
      </c>
      <c r="D148" s="21">
        <v>36891.160000000003</v>
      </c>
      <c r="E148" s="21" t="s">
        <v>801</v>
      </c>
      <c r="F148" s="21" t="s">
        <v>828</v>
      </c>
    </row>
    <row r="149" spans="1:6" x14ac:dyDescent="0.25">
      <c r="A149" s="21">
        <v>648</v>
      </c>
      <c r="B149" s="21" t="s">
        <v>827</v>
      </c>
      <c r="C149" s="21">
        <v>27583.1</v>
      </c>
      <c r="D149" s="21">
        <v>27583.1</v>
      </c>
      <c r="E149" s="21" t="s">
        <v>801</v>
      </c>
      <c r="F149" s="21" t="s">
        <v>828</v>
      </c>
    </row>
    <row r="150" spans="1:6" x14ac:dyDescent="0.25">
      <c r="A150" s="21">
        <v>649</v>
      </c>
      <c r="B150" s="21" t="s">
        <v>827</v>
      </c>
      <c r="C150" s="21">
        <v>36891.160000000003</v>
      </c>
      <c r="D150" s="21">
        <v>36891.160000000003</v>
      </c>
      <c r="E150" s="21" t="s">
        <v>801</v>
      </c>
      <c r="F150" s="21" t="s">
        <v>828</v>
      </c>
    </row>
    <row r="151" spans="1:6" x14ac:dyDescent="0.25">
      <c r="A151" s="21">
        <v>655</v>
      </c>
      <c r="B151" s="21" t="s">
        <v>827</v>
      </c>
      <c r="C151" s="21">
        <v>6151.25</v>
      </c>
      <c r="D151" s="21">
        <v>6151.25</v>
      </c>
      <c r="E151" s="21" t="s">
        <v>801</v>
      </c>
      <c r="F151" s="21" t="s">
        <v>828</v>
      </c>
    </row>
    <row r="152" spans="1:6" x14ac:dyDescent="0.25">
      <c r="A152" s="21">
        <v>656</v>
      </c>
      <c r="B152" s="21" t="s">
        <v>827</v>
      </c>
      <c r="C152" s="21">
        <v>9514.33</v>
      </c>
      <c r="D152" s="21">
        <v>9514.33</v>
      </c>
      <c r="E152" s="21" t="s">
        <v>801</v>
      </c>
      <c r="F152" s="21" t="s">
        <v>828</v>
      </c>
    </row>
    <row r="153" spans="1:6" x14ac:dyDescent="0.25">
      <c r="A153" s="21">
        <v>660</v>
      </c>
      <c r="B153" s="21" t="s">
        <v>827</v>
      </c>
      <c r="C153" s="21">
        <v>17865.54</v>
      </c>
      <c r="D153" s="21">
        <v>17865.54</v>
      </c>
      <c r="E153" s="21" t="s">
        <v>801</v>
      </c>
      <c r="F153" s="21" t="s">
        <v>828</v>
      </c>
    </row>
    <row r="154" spans="1:6" x14ac:dyDescent="0.25">
      <c r="A154" s="21">
        <v>661</v>
      </c>
      <c r="B154" s="21" t="s">
        <v>827</v>
      </c>
      <c r="C154" s="21">
        <v>17865.54</v>
      </c>
      <c r="D154" s="21">
        <v>17865.54</v>
      </c>
      <c r="E154" s="21" t="s">
        <v>801</v>
      </c>
      <c r="F154" s="21" t="s">
        <v>828</v>
      </c>
    </row>
    <row r="155" spans="1:6" x14ac:dyDescent="0.25">
      <c r="A155" s="21">
        <v>663</v>
      </c>
      <c r="B155" s="21" t="s">
        <v>827</v>
      </c>
      <c r="C155" s="21">
        <v>17507.22</v>
      </c>
      <c r="D155" s="21">
        <v>17507.22</v>
      </c>
      <c r="E155" s="21" t="s">
        <v>801</v>
      </c>
      <c r="F155" s="21" t="s">
        <v>828</v>
      </c>
    </row>
    <row r="156" spans="1:6" x14ac:dyDescent="0.25">
      <c r="A156" s="21">
        <v>664</v>
      </c>
      <c r="B156" s="21" t="s">
        <v>827</v>
      </c>
      <c r="C156" s="21">
        <v>48282.2</v>
      </c>
      <c r="D156" s="21">
        <v>48282.2</v>
      </c>
      <c r="E156" s="21" t="s">
        <v>801</v>
      </c>
      <c r="F156" s="21" t="s">
        <v>828</v>
      </c>
    </row>
    <row r="157" spans="1:6" x14ac:dyDescent="0.25">
      <c r="A157" s="21">
        <v>666</v>
      </c>
      <c r="B157" s="21" t="s">
        <v>827</v>
      </c>
      <c r="C157" s="21">
        <v>29519.370000000003</v>
      </c>
      <c r="D157" s="21">
        <v>29519.370000000003</v>
      </c>
      <c r="E157" s="21" t="s">
        <v>801</v>
      </c>
      <c r="F157" s="21" t="s">
        <v>828</v>
      </c>
    </row>
    <row r="158" spans="1:6" x14ac:dyDescent="0.25">
      <c r="A158" s="21">
        <v>668</v>
      </c>
      <c r="B158" s="21" t="s">
        <v>827</v>
      </c>
      <c r="C158" s="21">
        <v>21667.62</v>
      </c>
      <c r="D158" s="21">
        <v>21667.62</v>
      </c>
      <c r="E158" s="21" t="s">
        <v>801</v>
      </c>
      <c r="F158" s="21" t="s">
        <v>828</v>
      </c>
    </row>
    <row r="159" spans="1:6" x14ac:dyDescent="0.25">
      <c r="A159" s="21">
        <v>671</v>
      </c>
      <c r="B159" s="21" t="s">
        <v>827</v>
      </c>
      <c r="C159" s="21">
        <v>36891.160000000003</v>
      </c>
      <c r="D159" s="21">
        <v>36891.160000000003</v>
      </c>
      <c r="E159" s="21" t="s">
        <v>801</v>
      </c>
      <c r="F159" s="21" t="s">
        <v>828</v>
      </c>
    </row>
    <row r="160" spans="1:6" x14ac:dyDescent="0.25">
      <c r="A160" s="21">
        <v>672</v>
      </c>
      <c r="B160" s="21" t="s">
        <v>827</v>
      </c>
      <c r="C160" s="21">
        <v>29519.370000000003</v>
      </c>
      <c r="D160" s="21">
        <v>29519.370000000003</v>
      </c>
      <c r="E160" s="21" t="s">
        <v>801</v>
      </c>
      <c r="F160" s="21" t="s">
        <v>828</v>
      </c>
    </row>
    <row r="161" spans="1:6" x14ac:dyDescent="0.25">
      <c r="A161" s="21">
        <v>674</v>
      </c>
      <c r="B161" s="21" t="s">
        <v>827</v>
      </c>
      <c r="C161" s="21">
        <v>29519.370000000003</v>
      </c>
      <c r="D161" s="21">
        <v>29519.370000000003</v>
      </c>
      <c r="E161" s="21" t="s">
        <v>801</v>
      </c>
      <c r="F161" s="21" t="s">
        <v>828</v>
      </c>
    </row>
    <row r="162" spans="1:6" x14ac:dyDescent="0.25">
      <c r="A162" s="21">
        <v>679</v>
      </c>
      <c r="B162" s="21" t="s">
        <v>827</v>
      </c>
      <c r="C162" s="21">
        <v>21667.010000000002</v>
      </c>
      <c r="D162" s="21">
        <v>21667.010000000002</v>
      </c>
      <c r="E162" s="21" t="s">
        <v>801</v>
      </c>
      <c r="F162" s="21" t="s">
        <v>828</v>
      </c>
    </row>
    <row r="163" spans="1:6" x14ac:dyDescent="0.25">
      <c r="A163" s="21">
        <v>684</v>
      </c>
      <c r="B163" s="21" t="s">
        <v>827</v>
      </c>
      <c r="C163" s="21">
        <v>53715.839999999997</v>
      </c>
      <c r="D163" s="21">
        <v>53715.839999999997</v>
      </c>
      <c r="E163" s="21" t="s">
        <v>801</v>
      </c>
      <c r="F163" s="21" t="s">
        <v>828</v>
      </c>
    </row>
    <row r="164" spans="1:6" x14ac:dyDescent="0.25">
      <c r="A164" s="21">
        <v>689</v>
      </c>
      <c r="B164" s="21" t="s">
        <v>827</v>
      </c>
      <c r="C164" s="21">
        <v>21667.23</v>
      </c>
      <c r="D164" s="21">
        <v>21667.23</v>
      </c>
      <c r="E164" s="21" t="s">
        <v>801</v>
      </c>
      <c r="F164" s="21" t="s">
        <v>828</v>
      </c>
    </row>
    <row r="165" spans="1:6" x14ac:dyDescent="0.25">
      <c r="A165" s="21">
        <v>691</v>
      </c>
      <c r="B165" s="21" t="s">
        <v>827</v>
      </c>
      <c r="C165" s="21">
        <v>21667.010000000002</v>
      </c>
      <c r="D165" s="21">
        <v>21667.010000000002</v>
      </c>
      <c r="E165" s="21" t="s">
        <v>801</v>
      </c>
      <c r="F165" s="21" t="s">
        <v>828</v>
      </c>
    </row>
    <row r="166" spans="1:6" x14ac:dyDescent="0.25">
      <c r="A166" s="21">
        <v>693</v>
      </c>
      <c r="B166" s="21" t="s">
        <v>827</v>
      </c>
      <c r="C166" s="21">
        <v>21666.86</v>
      </c>
      <c r="D166" s="21">
        <v>21666.86</v>
      </c>
      <c r="E166" s="21" t="s">
        <v>801</v>
      </c>
      <c r="F166" s="21" t="s">
        <v>828</v>
      </c>
    </row>
    <row r="167" spans="1:6" x14ac:dyDescent="0.25">
      <c r="A167" s="21">
        <v>698</v>
      </c>
      <c r="B167" s="21" t="s">
        <v>827</v>
      </c>
      <c r="C167" s="21">
        <v>11068.5</v>
      </c>
      <c r="D167" s="21">
        <v>11068.5</v>
      </c>
      <c r="E167" s="21" t="s">
        <v>801</v>
      </c>
      <c r="F167" s="21" t="s">
        <v>828</v>
      </c>
    </row>
    <row r="168" spans="1:6" x14ac:dyDescent="0.25">
      <c r="A168" s="21">
        <v>699</v>
      </c>
      <c r="B168" s="21" t="s">
        <v>827</v>
      </c>
      <c r="C168" s="21">
        <v>32478.92</v>
      </c>
      <c r="D168" s="21">
        <v>32478.92</v>
      </c>
      <c r="E168" s="21" t="s">
        <v>801</v>
      </c>
      <c r="F168" s="21" t="s">
        <v>828</v>
      </c>
    </row>
    <row r="169" spans="1:6" x14ac:dyDescent="0.25">
      <c r="A169" s="21">
        <v>700</v>
      </c>
      <c r="B169" s="21" t="s">
        <v>827</v>
      </c>
      <c r="C169" s="21">
        <v>4710.42</v>
      </c>
      <c r="D169" s="21">
        <v>4710.42</v>
      </c>
      <c r="E169" s="21" t="s">
        <v>801</v>
      </c>
      <c r="F169" s="21" t="s">
        <v>828</v>
      </c>
    </row>
    <row r="170" spans="1:6" x14ac:dyDescent="0.25">
      <c r="A170" s="21">
        <v>703</v>
      </c>
      <c r="B170" s="21" t="s">
        <v>827</v>
      </c>
      <c r="C170" s="21">
        <v>21667.62</v>
      </c>
      <c r="D170" s="21">
        <v>21667.62</v>
      </c>
      <c r="E170" s="21" t="s">
        <v>801</v>
      </c>
      <c r="F170" s="21" t="s">
        <v>828</v>
      </c>
    </row>
    <row r="171" spans="1:6" x14ac:dyDescent="0.25">
      <c r="A171" s="21">
        <v>712</v>
      </c>
      <c r="B171" s="21" t="s">
        <v>827</v>
      </c>
      <c r="C171" s="21">
        <v>36891.160000000003</v>
      </c>
      <c r="D171" s="21">
        <v>36891.160000000003</v>
      </c>
      <c r="E171" s="21" t="s">
        <v>801</v>
      </c>
      <c r="F171" s="21" t="s">
        <v>828</v>
      </c>
    </row>
    <row r="172" spans="1:6" x14ac:dyDescent="0.25">
      <c r="A172" s="21">
        <v>713</v>
      </c>
      <c r="B172" s="21" t="s">
        <v>827</v>
      </c>
      <c r="C172" s="21">
        <v>19787.87</v>
      </c>
      <c r="D172" s="21">
        <v>19787.87</v>
      </c>
      <c r="E172" s="21" t="s">
        <v>801</v>
      </c>
      <c r="F172" s="21" t="s">
        <v>828</v>
      </c>
    </row>
    <row r="173" spans="1:6" x14ac:dyDescent="0.25">
      <c r="A173" s="21">
        <v>736</v>
      </c>
      <c r="B173" s="21" t="s">
        <v>827</v>
      </c>
      <c r="C173" s="21">
        <v>20812.62</v>
      </c>
      <c r="D173" s="21">
        <v>20812.62</v>
      </c>
      <c r="E173" s="21" t="s">
        <v>801</v>
      </c>
      <c r="F173" s="21" t="s">
        <v>828</v>
      </c>
    </row>
    <row r="174" spans="1:6" x14ac:dyDescent="0.25">
      <c r="A174" s="21">
        <v>741</v>
      </c>
      <c r="B174" s="21" t="s">
        <v>827</v>
      </c>
      <c r="C174" s="21">
        <v>18858.329999999998</v>
      </c>
      <c r="D174" s="21">
        <v>18858.329999999998</v>
      </c>
      <c r="E174" s="21" t="s">
        <v>801</v>
      </c>
      <c r="F174" s="21" t="s">
        <v>828</v>
      </c>
    </row>
    <row r="175" spans="1:6" x14ac:dyDescent="0.25">
      <c r="A175" s="21">
        <v>743</v>
      </c>
      <c r="B175" s="21" t="s">
        <v>827</v>
      </c>
      <c r="C175" s="21">
        <v>29519.370000000003</v>
      </c>
      <c r="D175" s="21">
        <v>29519.370000000003</v>
      </c>
      <c r="E175" s="21" t="s">
        <v>801</v>
      </c>
      <c r="F175" s="21" t="s">
        <v>828</v>
      </c>
    </row>
    <row r="176" spans="1:6" x14ac:dyDescent="0.25">
      <c r="A176" s="21">
        <v>754</v>
      </c>
      <c r="B176" s="21" t="s">
        <v>827</v>
      </c>
      <c r="C176" s="21">
        <v>36891.160000000003</v>
      </c>
      <c r="D176" s="21">
        <v>36891.160000000003</v>
      </c>
      <c r="E176" s="21" t="s">
        <v>801</v>
      </c>
      <c r="F176" s="21" t="s">
        <v>828</v>
      </c>
    </row>
    <row r="177" spans="1:6" x14ac:dyDescent="0.25">
      <c r="A177" s="21">
        <v>758</v>
      </c>
      <c r="B177" s="21" t="s">
        <v>827</v>
      </c>
      <c r="C177" s="21">
        <v>21430.41</v>
      </c>
      <c r="D177" s="21">
        <v>21430.41</v>
      </c>
      <c r="E177" s="21" t="s">
        <v>801</v>
      </c>
      <c r="F177" s="21" t="s">
        <v>828</v>
      </c>
    </row>
    <row r="178" spans="1:6" x14ac:dyDescent="0.25">
      <c r="A178" s="21">
        <v>760</v>
      </c>
      <c r="B178" s="21" t="s">
        <v>827</v>
      </c>
      <c r="C178" s="21">
        <v>21667.62</v>
      </c>
      <c r="D178" s="21">
        <v>21667.62</v>
      </c>
      <c r="E178" s="21" t="s">
        <v>801</v>
      </c>
      <c r="F178" s="21" t="s">
        <v>828</v>
      </c>
    </row>
    <row r="179" spans="1:6" x14ac:dyDescent="0.25">
      <c r="A179" s="21">
        <v>766</v>
      </c>
      <c r="B179" s="21" t="s">
        <v>827</v>
      </c>
      <c r="C179" s="21">
        <v>21667.62</v>
      </c>
      <c r="D179" s="21">
        <v>21667.62</v>
      </c>
      <c r="E179" s="21" t="s">
        <v>801</v>
      </c>
      <c r="F179" s="21" t="s">
        <v>828</v>
      </c>
    </row>
    <row r="180" spans="1:6" x14ac:dyDescent="0.25">
      <c r="A180" s="21">
        <v>768</v>
      </c>
      <c r="B180" s="21" t="s">
        <v>827</v>
      </c>
      <c r="C180" s="21">
        <v>36891.160000000003</v>
      </c>
      <c r="D180" s="21">
        <v>36891.160000000003</v>
      </c>
      <c r="E180" s="21" t="s">
        <v>801</v>
      </c>
      <c r="F180" s="21" t="s">
        <v>828</v>
      </c>
    </row>
    <row r="181" spans="1:6" x14ac:dyDescent="0.25">
      <c r="A181" s="21">
        <v>775</v>
      </c>
      <c r="B181" s="21" t="s">
        <v>827</v>
      </c>
      <c r="C181" s="21">
        <v>13130.27</v>
      </c>
      <c r="D181" s="21">
        <v>13130.27</v>
      </c>
      <c r="E181" s="21" t="s">
        <v>801</v>
      </c>
      <c r="F181" s="21" t="s">
        <v>828</v>
      </c>
    </row>
    <row r="182" spans="1:6" x14ac:dyDescent="0.25">
      <c r="A182" s="21">
        <v>784</v>
      </c>
      <c r="B182" s="21" t="s">
        <v>827</v>
      </c>
      <c r="C182" s="21">
        <v>29519.370000000003</v>
      </c>
      <c r="D182" s="21">
        <v>29519.370000000003</v>
      </c>
      <c r="E182" s="21" t="s">
        <v>801</v>
      </c>
      <c r="F182" s="21" t="s">
        <v>828</v>
      </c>
    </row>
    <row r="183" spans="1:6" x14ac:dyDescent="0.25">
      <c r="A183" s="21">
        <v>790</v>
      </c>
      <c r="B183" s="21" t="s">
        <v>827</v>
      </c>
      <c r="C183" s="21">
        <v>13130.27</v>
      </c>
      <c r="D183" s="21">
        <v>13130.27</v>
      </c>
      <c r="E183" s="21" t="s">
        <v>801</v>
      </c>
      <c r="F183" s="21" t="s">
        <v>828</v>
      </c>
    </row>
    <row r="184" spans="1:6" x14ac:dyDescent="0.25">
      <c r="A184" s="21">
        <v>793</v>
      </c>
      <c r="B184" s="21" t="s">
        <v>827</v>
      </c>
      <c r="C184" s="21">
        <v>12781.329999999998</v>
      </c>
      <c r="D184" s="21">
        <v>12781.329999999998</v>
      </c>
      <c r="E184" s="21" t="s">
        <v>801</v>
      </c>
      <c r="F184" s="21" t="s">
        <v>828</v>
      </c>
    </row>
    <row r="185" spans="1:6" x14ac:dyDescent="0.25">
      <c r="A185" s="21">
        <v>794</v>
      </c>
      <c r="B185" s="21" t="s">
        <v>827</v>
      </c>
      <c r="C185" s="21">
        <v>36891.160000000003</v>
      </c>
      <c r="D185" s="21">
        <v>36891.160000000003</v>
      </c>
      <c r="E185" s="21" t="s">
        <v>801</v>
      </c>
      <c r="F185" s="21" t="s">
        <v>828</v>
      </c>
    </row>
    <row r="186" spans="1:6" x14ac:dyDescent="0.25">
      <c r="A186" s="21">
        <v>803</v>
      </c>
      <c r="B186" s="21" t="s">
        <v>827</v>
      </c>
      <c r="C186" s="21">
        <v>20812.62</v>
      </c>
      <c r="D186" s="21">
        <v>20812.62</v>
      </c>
      <c r="E186" s="21" t="s">
        <v>801</v>
      </c>
      <c r="F186" s="21" t="s">
        <v>828</v>
      </c>
    </row>
    <row r="187" spans="1:6" x14ac:dyDescent="0.25">
      <c r="A187" s="21">
        <v>804</v>
      </c>
      <c r="B187" s="21" t="s">
        <v>827</v>
      </c>
      <c r="C187" s="21">
        <v>36891.160000000003</v>
      </c>
      <c r="D187" s="21">
        <v>36891.160000000003</v>
      </c>
      <c r="E187" s="21" t="s">
        <v>801</v>
      </c>
      <c r="F187" s="21" t="s">
        <v>828</v>
      </c>
    </row>
    <row r="188" spans="1:6" x14ac:dyDescent="0.25">
      <c r="A188" s="21">
        <v>805</v>
      </c>
      <c r="B188" s="21" t="s">
        <v>827</v>
      </c>
      <c r="C188" s="21">
        <v>18065.670000000002</v>
      </c>
      <c r="D188" s="21">
        <v>18065.670000000002</v>
      </c>
      <c r="E188" s="21" t="s">
        <v>801</v>
      </c>
      <c r="F188" s="21" t="s">
        <v>828</v>
      </c>
    </row>
    <row r="189" spans="1:6" x14ac:dyDescent="0.25">
      <c r="A189" s="21">
        <v>806</v>
      </c>
      <c r="B189" s="21" t="s">
        <v>827</v>
      </c>
      <c r="C189" s="21">
        <v>14589.66</v>
      </c>
      <c r="D189" s="21">
        <v>14589.66</v>
      </c>
      <c r="E189" s="21" t="s">
        <v>801</v>
      </c>
      <c r="F189" s="21" t="s">
        <v>828</v>
      </c>
    </row>
    <row r="190" spans="1:6" x14ac:dyDescent="0.25">
      <c r="A190" s="21">
        <v>807</v>
      </c>
      <c r="B190" s="21" t="s">
        <v>827</v>
      </c>
      <c r="C190" s="21">
        <v>29519.370000000003</v>
      </c>
      <c r="D190" s="21">
        <v>29519.370000000003</v>
      </c>
      <c r="E190" s="21" t="s">
        <v>801</v>
      </c>
      <c r="F190" s="21" t="s">
        <v>828</v>
      </c>
    </row>
    <row r="191" spans="1:6" x14ac:dyDescent="0.25">
      <c r="A191" s="21">
        <v>809</v>
      </c>
      <c r="B191" s="21" t="s">
        <v>827</v>
      </c>
      <c r="C191" s="21">
        <v>29519.370000000003</v>
      </c>
      <c r="D191" s="21">
        <v>29519.370000000003</v>
      </c>
      <c r="E191" s="21" t="s">
        <v>801</v>
      </c>
      <c r="F191" s="21" t="s">
        <v>828</v>
      </c>
    </row>
    <row r="192" spans="1:6" x14ac:dyDescent="0.25">
      <c r="A192" s="21">
        <v>813</v>
      </c>
      <c r="B192" s="21" t="s">
        <v>827</v>
      </c>
      <c r="C192" s="21">
        <v>15561.170000000002</v>
      </c>
      <c r="D192" s="21">
        <v>15561.170000000002</v>
      </c>
      <c r="E192" s="21" t="s">
        <v>801</v>
      </c>
      <c r="F192" s="21" t="s">
        <v>828</v>
      </c>
    </row>
    <row r="193" spans="1:6" x14ac:dyDescent="0.25">
      <c r="A193" s="21">
        <v>814</v>
      </c>
      <c r="B193" s="21" t="s">
        <v>827</v>
      </c>
      <c r="C193" s="21">
        <v>29519.370000000003</v>
      </c>
      <c r="D193" s="21">
        <v>29519.370000000003</v>
      </c>
      <c r="E193" s="21" t="s">
        <v>801</v>
      </c>
      <c r="F193" s="21" t="s">
        <v>828</v>
      </c>
    </row>
    <row r="194" spans="1:6" x14ac:dyDescent="0.25">
      <c r="A194" s="21">
        <v>815</v>
      </c>
      <c r="B194" s="21" t="s">
        <v>827</v>
      </c>
      <c r="C194" s="21">
        <v>36891.160000000003</v>
      </c>
      <c r="D194" s="21">
        <v>36891.160000000003</v>
      </c>
      <c r="E194" s="21" t="s">
        <v>801</v>
      </c>
      <c r="F194" s="21" t="s">
        <v>828</v>
      </c>
    </row>
    <row r="195" spans="1:6" x14ac:dyDescent="0.25">
      <c r="A195" s="21">
        <v>817</v>
      </c>
      <c r="B195" s="21" t="s">
        <v>827</v>
      </c>
      <c r="C195" s="21">
        <v>18346.86</v>
      </c>
      <c r="D195" s="21">
        <v>18346.86</v>
      </c>
      <c r="E195" s="21" t="s">
        <v>801</v>
      </c>
      <c r="F195" s="21" t="s">
        <v>828</v>
      </c>
    </row>
    <row r="196" spans="1:6" x14ac:dyDescent="0.25">
      <c r="A196" s="21">
        <v>818</v>
      </c>
      <c r="B196" s="21" t="s">
        <v>827</v>
      </c>
      <c r="C196" s="21">
        <v>20161.46</v>
      </c>
      <c r="D196" s="21">
        <v>20161.46</v>
      </c>
      <c r="E196" s="21" t="s">
        <v>801</v>
      </c>
      <c r="F196" s="21" t="s">
        <v>828</v>
      </c>
    </row>
    <row r="197" spans="1:6" x14ac:dyDescent="0.25">
      <c r="A197" s="21">
        <v>820</v>
      </c>
      <c r="B197" s="21" t="s">
        <v>827</v>
      </c>
      <c r="C197" s="21">
        <v>48282.2</v>
      </c>
      <c r="D197" s="21">
        <v>48282.2</v>
      </c>
      <c r="E197" s="21" t="s">
        <v>801</v>
      </c>
      <c r="F197" s="21" t="s">
        <v>828</v>
      </c>
    </row>
    <row r="198" spans="1:6" x14ac:dyDescent="0.25">
      <c r="A198" s="21">
        <v>822</v>
      </c>
      <c r="B198" s="21" t="s">
        <v>827</v>
      </c>
      <c r="C198" s="21">
        <v>29519</v>
      </c>
      <c r="D198" s="21">
        <v>29519</v>
      </c>
      <c r="E198" s="21" t="s">
        <v>801</v>
      </c>
      <c r="F198" s="21" t="s">
        <v>828</v>
      </c>
    </row>
    <row r="199" spans="1:6" x14ac:dyDescent="0.25">
      <c r="A199" s="21">
        <v>824</v>
      </c>
      <c r="B199" s="21" t="s">
        <v>827</v>
      </c>
      <c r="C199" s="21">
        <v>19182.050000000003</v>
      </c>
      <c r="D199" s="21">
        <v>19182.050000000003</v>
      </c>
      <c r="E199" s="21" t="s">
        <v>801</v>
      </c>
      <c r="F199" s="21" t="s">
        <v>828</v>
      </c>
    </row>
    <row r="200" spans="1:6" x14ac:dyDescent="0.25">
      <c r="A200" s="21">
        <v>826</v>
      </c>
      <c r="B200" s="21" t="s">
        <v>827</v>
      </c>
      <c r="C200" s="21">
        <v>20161.23</v>
      </c>
      <c r="D200" s="21">
        <v>20161.23</v>
      </c>
      <c r="E200" s="21" t="s">
        <v>801</v>
      </c>
      <c r="F200" s="21" t="s">
        <v>828</v>
      </c>
    </row>
    <row r="201" spans="1:6" x14ac:dyDescent="0.25">
      <c r="A201" s="21">
        <v>827</v>
      </c>
      <c r="B201" s="21" t="s">
        <v>827</v>
      </c>
      <c r="C201" s="21">
        <v>21667.23</v>
      </c>
      <c r="D201" s="21">
        <v>21667.23</v>
      </c>
      <c r="E201" s="21" t="s">
        <v>801</v>
      </c>
      <c r="F201" s="21" t="s">
        <v>828</v>
      </c>
    </row>
    <row r="202" spans="1:6" x14ac:dyDescent="0.25">
      <c r="A202" s="21">
        <v>830</v>
      </c>
      <c r="B202" s="21" t="s">
        <v>827</v>
      </c>
      <c r="C202" s="21">
        <v>21667.23</v>
      </c>
      <c r="D202" s="21">
        <v>21667.23</v>
      </c>
      <c r="E202" s="21" t="s">
        <v>801</v>
      </c>
      <c r="F202" s="21" t="s">
        <v>828</v>
      </c>
    </row>
    <row r="203" spans="1:6" x14ac:dyDescent="0.25">
      <c r="A203" s="21">
        <v>831</v>
      </c>
      <c r="B203" s="21" t="s">
        <v>827</v>
      </c>
      <c r="C203" s="21">
        <v>29519.370000000003</v>
      </c>
      <c r="D203" s="21">
        <v>29519.370000000003</v>
      </c>
      <c r="E203" s="21" t="s">
        <v>801</v>
      </c>
      <c r="F203" s="21" t="s">
        <v>828</v>
      </c>
    </row>
    <row r="204" spans="1:6" x14ac:dyDescent="0.25">
      <c r="A204" s="21">
        <v>837</v>
      </c>
      <c r="B204" s="21" t="s">
        <v>827</v>
      </c>
      <c r="C204" s="21">
        <v>6643</v>
      </c>
      <c r="D204" s="21">
        <v>6643</v>
      </c>
      <c r="E204" s="21" t="s">
        <v>801</v>
      </c>
      <c r="F204" s="21" t="s">
        <v>828</v>
      </c>
    </row>
    <row r="205" spans="1:6" x14ac:dyDescent="0.25">
      <c r="A205" s="21">
        <v>838</v>
      </c>
      <c r="B205" s="21" t="s">
        <v>827</v>
      </c>
      <c r="C205" s="21">
        <v>21667.010000000002</v>
      </c>
      <c r="D205" s="21">
        <v>21667.010000000002</v>
      </c>
      <c r="E205" s="21" t="s">
        <v>801</v>
      </c>
      <c r="F205" s="21" t="s">
        <v>828</v>
      </c>
    </row>
    <row r="206" spans="1:6" x14ac:dyDescent="0.25">
      <c r="A206" s="21">
        <v>840</v>
      </c>
      <c r="B206" s="21" t="s">
        <v>827</v>
      </c>
      <c r="C206" s="21">
        <v>9936.51</v>
      </c>
      <c r="D206" s="21">
        <v>9936.51</v>
      </c>
      <c r="E206" s="21" t="s">
        <v>801</v>
      </c>
      <c r="F206" s="21" t="s">
        <v>828</v>
      </c>
    </row>
    <row r="207" spans="1:6" x14ac:dyDescent="0.25">
      <c r="A207" s="21">
        <v>842</v>
      </c>
      <c r="B207" s="21" t="s">
        <v>827</v>
      </c>
      <c r="C207" s="21">
        <v>12078.460000000001</v>
      </c>
      <c r="D207" s="21">
        <v>12078.460000000001</v>
      </c>
      <c r="E207" s="21" t="s">
        <v>801</v>
      </c>
      <c r="F207" s="21" t="s">
        <v>828</v>
      </c>
    </row>
    <row r="208" spans="1:6" x14ac:dyDescent="0.25">
      <c r="A208" s="21">
        <v>845</v>
      </c>
      <c r="B208" s="21" t="s">
        <v>827</v>
      </c>
      <c r="C208" s="21">
        <v>7610.9699999999993</v>
      </c>
      <c r="D208" s="21">
        <v>7610.9699999999993</v>
      </c>
      <c r="E208" s="21" t="s">
        <v>801</v>
      </c>
      <c r="F208" s="21" t="s">
        <v>828</v>
      </c>
    </row>
    <row r="209" spans="1:6" x14ac:dyDescent="0.25">
      <c r="A209" s="21">
        <v>851</v>
      </c>
      <c r="B209" s="21" t="s">
        <v>827</v>
      </c>
      <c r="C209" s="21">
        <v>18208.260000000002</v>
      </c>
      <c r="D209" s="21">
        <v>18208.260000000002</v>
      </c>
      <c r="E209" s="21" t="s">
        <v>801</v>
      </c>
      <c r="F209" s="21" t="s">
        <v>828</v>
      </c>
    </row>
    <row r="210" spans="1:6" x14ac:dyDescent="0.25">
      <c r="A210" s="21">
        <v>853</v>
      </c>
      <c r="B210" s="21" t="s">
        <v>827</v>
      </c>
      <c r="C210" s="21">
        <v>20954.04</v>
      </c>
      <c r="D210" s="21">
        <v>20954.04</v>
      </c>
      <c r="E210" s="21" t="s">
        <v>801</v>
      </c>
      <c r="F210" s="21" t="s">
        <v>828</v>
      </c>
    </row>
    <row r="211" spans="1:6" x14ac:dyDescent="0.25">
      <c r="A211" s="21">
        <v>854</v>
      </c>
      <c r="B211" s="21" t="s">
        <v>827</v>
      </c>
      <c r="C211" s="21">
        <v>29519.370000000003</v>
      </c>
      <c r="D211" s="21">
        <v>29519.370000000003</v>
      </c>
      <c r="E211" s="21" t="s">
        <v>801</v>
      </c>
      <c r="F211" s="21" t="s">
        <v>828</v>
      </c>
    </row>
    <row r="212" spans="1:6" x14ac:dyDescent="0.25">
      <c r="A212" s="21">
        <v>857</v>
      </c>
      <c r="B212" s="21" t="s">
        <v>827</v>
      </c>
      <c r="C212" s="21">
        <v>22583.16</v>
      </c>
      <c r="D212" s="21">
        <v>22583.16</v>
      </c>
      <c r="E212" s="21" t="s">
        <v>801</v>
      </c>
      <c r="F212" s="21" t="s">
        <v>828</v>
      </c>
    </row>
    <row r="213" spans="1:6" x14ac:dyDescent="0.25">
      <c r="A213" s="21">
        <v>860</v>
      </c>
      <c r="B213" s="21" t="s">
        <v>827</v>
      </c>
      <c r="C213" s="21">
        <v>22979.32</v>
      </c>
      <c r="D213" s="21">
        <v>22979.32</v>
      </c>
      <c r="E213" s="21" t="s">
        <v>801</v>
      </c>
      <c r="F213" s="21" t="s">
        <v>828</v>
      </c>
    </row>
    <row r="214" spans="1:6" x14ac:dyDescent="0.25">
      <c r="A214" s="21">
        <v>863</v>
      </c>
      <c r="B214" s="21" t="s">
        <v>827</v>
      </c>
      <c r="C214" s="21">
        <v>21666.63</v>
      </c>
      <c r="D214" s="21">
        <v>21666.63</v>
      </c>
      <c r="E214" s="21" t="s">
        <v>801</v>
      </c>
      <c r="F214" s="21" t="s">
        <v>828</v>
      </c>
    </row>
    <row r="215" spans="1:6" x14ac:dyDescent="0.25">
      <c r="A215" s="21">
        <v>864</v>
      </c>
      <c r="B215" s="21" t="s">
        <v>827</v>
      </c>
      <c r="C215" s="21">
        <v>21667.23</v>
      </c>
      <c r="D215" s="21">
        <v>21667.23</v>
      </c>
      <c r="E215" s="21" t="s">
        <v>801</v>
      </c>
      <c r="F215" s="21" t="s">
        <v>828</v>
      </c>
    </row>
    <row r="216" spans="1:6" x14ac:dyDescent="0.25">
      <c r="A216" s="21">
        <v>870</v>
      </c>
      <c r="B216" s="21" t="s">
        <v>827</v>
      </c>
      <c r="C216" s="21">
        <v>29519.370000000003</v>
      </c>
      <c r="D216" s="21">
        <v>29519.370000000003</v>
      </c>
      <c r="E216" s="21" t="s">
        <v>801</v>
      </c>
      <c r="F216" s="21" t="s">
        <v>828</v>
      </c>
    </row>
    <row r="217" spans="1:6" x14ac:dyDescent="0.25">
      <c r="A217" s="21">
        <v>873</v>
      </c>
      <c r="B217" s="21" t="s">
        <v>827</v>
      </c>
      <c r="C217" s="21">
        <v>36891.160000000003</v>
      </c>
      <c r="D217" s="21">
        <v>36891.160000000003</v>
      </c>
      <c r="E217" s="21" t="s">
        <v>801</v>
      </c>
      <c r="F217" s="21" t="s">
        <v>828</v>
      </c>
    </row>
    <row r="218" spans="1:6" x14ac:dyDescent="0.25">
      <c r="A218" s="21">
        <v>875</v>
      </c>
      <c r="B218" s="21" t="s">
        <v>827</v>
      </c>
      <c r="C218" s="21">
        <v>15211.380000000001</v>
      </c>
      <c r="D218" s="21">
        <v>15211.380000000001</v>
      </c>
      <c r="E218" s="21" t="s">
        <v>801</v>
      </c>
      <c r="F218" s="21" t="s">
        <v>828</v>
      </c>
    </row>
    <row r="219" spans="1:6" x14ac:dyDescent="0.25">
      <c r="A219" s="21">
        <v>880</v>
      </c>
      <c r="B219" s="21" t="s">
        <v>827</v>
      </c>
      <c r="C219" s="21">
        <v>29519.370000000003</v>
      </c>
      <c r="D219" s="21">
        <v>29519.370000000003</v>
      </c>
      <c r="E219" s="21" t="s">
        <v>801</v>
      </c>
      <c r="F219" s="21" t="s">
        <v>828</v>
      </c>
    </row>
    <row r="220" spans="1:6" x14ac:dyDescent="0.25">
      <c r="A220" s="21">
        <v>885</v>
      </c>
      <c r="B220" s="21" t="s">
        <v>827</v>
      </c>
      <c r="C220" s="21">
        <v>10476.719999999999</v>
      </c>
      <c r="D220" s="21">
        <v>10476.719999999999</v>
      </c>
      <c r="E220" s="21" t="s">
        <v>801</v>
      </c>
      <c r="F220" s="21" t="s">
        <v>828</v>
      </c>
    </row>
    <row r="221" spans="1:6" x14ac:dyDescent="0.25">
      <c r="A221" s="21">
        <v>886</v>
      </c>
      <c r="B221" s="21" t="s">
        <v>827</v>
      </c>
      <c r="C221" s="21">
        <v>29519.370000000003</v>
      </c>
      <c r="D221" s="21">
        <v>29519.370000000003</v>
      </c>
      <c r="E221" s="21" t="s">
        <v>801</v>
      </c>
      <c r="F221" s="21" t="s">
        <v>828</v>
      </c>
    </row>
    <row r="222" spans="1:6" x14ac:dyDescent="0.25">
      <c r="A222" s="21">
        <v>888</v>
      </c>
      <c r="B222" s="21" t="s">
        <v>827</v>
      </c>
      <c r="C222" s="21">
        <v>21667.23</v>
      </c>
      <c r="D222" s="21">
        <v>21667.23</v>
      </c>
      <c r="E222" s="21" t="s">
        <v>801</v>
      </c>
      <c r="F222" s="21" t="s">
        <v>828</v>
      </c>
    </row>
    <row r="223" spans="1:6" x14ac:dyDescent="0.25">
      <c r="A223" s="21">
        <v>891</v>
      </c>
      <c r="B223" s="21" t="s">
        <v>827</v>
      </c>
      <c r="C223" s="21">
        <v>13399.76</v>
      </c>
      <c r="D223" s="21">
        <v>13399.76</v>
      </c>
      <c r="E223" s="21" t="s">
        <v>801</v>
      </c>
      <c r="F223" s="21" t="s">
        <v>828</v>
      </c>
    </row>
    <row r="224" spans="1:6" x14ac:dyDescent="0.25">
      <c r="A224" s="21">
        <v>895</v>
      </c>
      <c r="B224" s="21" t="s">
        <v>827</v>
      </c>
      <c r="C224" s="21">
        <v>21667.23</v>
      </c>
      <c r="D224" s="21">
        <v>21667.23</v>
      </c>
      <c r="E224" s="21" t="s">
        <v>801</v>
      </c>
      <c r="F224" s="21" t="s">
        <v>828</v>
      </c>
    </row>
    <row r="225" spans="1:6" x14ac:dyDescent="0.25">
      <c r="A225" s="21">
        <v>896</v>
      </c>
      <c r="B225" s="21" t="s">
        <v>827</v>
      </c>
      <c r="C225" s="21">
        <v>15561.170000000002</v>
      </c>
      <c r="D225" s="21">
        <v>15561.170000000002</v>
      </c>
      <c r="E225" s="21" t="s">
        <v>801</v>
      </c>
      <c r="F225" s="21" t="s">
        <v>828</v>
      </c>
    </row>
    <row r="226" spans="1:6" x14ac:dyDescent="0.25">
      <c r="A226" s="21">
        <v>897</v>
      </c>
      <c r="B226" s="21" t="s">
        <v>827</v>
      </c>
      <c r="C226" s="21">
        <v>13130.880000000001</v>
      </c>
      <c r="D226" s="21">
        <v>13130.880000000001</v>
      </c>
      <c r="E226" s="21" t="s">
        <v>801</v>
      </c>
      <c r="F226" s="21" t="s">
        <v>828</v>
      </c>
    </row>
    <row r="227" spans="1:6" x14ac:dyDescent="0.25">
      <c r="A227" s="21">
        <v>898</v>
      </c>
      <c r="B227" s="21" t="s">
        <v>827</v>
      </c>
      <c r="C227" s="21">
        <v>21667.23</v>
      </c>
      <c r="D227" s="21">
        <v>21667.23</v>
      </c>
      <c r="E227" s="21" t="s">
        <v>801</v>
      </c>
      <c r="F227" s="21" t="s">
        <v>828</v>
      </c>
    </row>
    <row r="228" spans="1:6" x14ac:dyDescent="0.25">
      <c r="A228" s="21">
        <v>899</v>
      </c>
      <c r="B228" s="21" t="s">
        <v>827</v>
      </c>
      <c r="C228" s="21">
        <v>23342.97</v>
      </c>
      <c r="D228" s="21">
        <v>23342.97</v>
      </c>
      <c r="E228" s="21" t="s">
        <v>801</v>
      </c>
      <c r="F228" s="21" t="s">
        <v>828</v>
      </c>
    </row>
    <row r="229" spans="1:6" x14ac:dyDescent="0.25">
      <c r="A229" s="21">
        <v>908</v>
      </c>
      <c r="B229" s="21" t="s">
        <v>827</v>
      </c>
      <c r="C229" s="21">
        <v>36891.160000000003</v>
      </c>
      <c r="D229" s="21">
        <v>36891.160000000003</v>
      </c>
      <c r="E229" s="21" t="s">
        <v>801</v>
      </c>
      <c r="F229" s="21" t="s">
        <v>828</v>
      </c>
    </row>
    <row r="230" spans="1:6" x14ac:dyDescent="0.25">
      <c r="A230" s="21">
        <v>909</v>
      </c>
      <c r="B230" s="21" t="s">
        <v>827</v>
      </c>
      <c r="C230" s="21">
        <v>7048.4699999999993</v>
      </c>
      <c r="D230" s="21">
        <v>7048.4699999999993</v>
      </c>
      <c r="E230" s="21" t="s">
        <v>801</v>
      </c>
      <c r="F230" s="21" t="s">
        <v>828</v>
      </c>
    </row>
    <row r="231" spans="1:6" x14ac:dyDescent="0.25">
      <c r="A231" s="21">
        <v>910</v>
      </c>
      <c r="B231" s="21" t="s">
        <v>827</v>
      </c>
      <c r="C231" s="21">
        <v>15588.689999999999</v>
      </c>
      <c r="D231" s="21">
        <v>15588.689999999999</v>
      </c>
      <c r="E231" s="21" t="s">
        <v>801</v>
      </c>
      <c r="F231" s="21" t="s">
        <v>828</v>
      </c>
    </row>
    <row r="232" spans="1:6" x14ac:dyDescent="0.25">
      <c r="A232" s="21">
        <v>919</v>
      </c>
      <c r="B232" s="21" t="s">
        <v>827</v>
      </c>
      <c r="C232" s="21">
        <v>19787.87</v>
      </c>
      <c r="D232" s="21">
        <v>19787.87</v>
      </c>
      <c r="E232" s="21" t="s">
        <v>801</v>
      </c>
      <c r="F232" s="21" t="s">
        <v>828</v>
      </c>
    </row>
    <row r="233" spans="1:6" x14ac:dyDescent="0.25">
      <c r="A233" s="21">
        <v>922</v>
      </c>
      <c r="B233" s="21" t="s">
        <v>827</v>
      </c>
      <c r="C233" s="21">
        <v>29519.35</v>
      </c>
      <c r="D233" s="21">
        <v>29519.35</v>
      </c>
      <c r="E233" s="21" t="s">
        <v>801</v>
      </c>
      <c r="F233" s="21" t="s">
        <v>828</v>
      </c>
    </row>
    <row r="234" spans="1:6" x14ac:dyDescent="0.25">
      <c r="A234" s="21">
        <v>926</v>
      </c>
      <c r="B234" s="21" t="s">
        <v>827</v>
      </c>
      <c r="C234" s="21">
        <v>29519.370000000003</v>
      </c>
      <c r="D234" s="21">
        <v>29519.370000000003</v>
      </c>
      <c r="E234" s="21" t="s">
        <v>801</v>
      </c>
      <c r="F234" s="21" t="s">
        <v>828</v>
      </c>
    </row>
    <row r="235" spans="1:6" x14ac:dyDescent="0.25">
      <c r="A235" s="21">
        <v>927</v>
      </c>
      <c r="B235" s="21" t="s">
        <v>827</v>
      </c>
      <c r="C235" s="21">
        <v>21667.23</v>
      </c>
      <c r="D235" s="21">
        <v>21667.23</v>
      </c>
      <c r="E235" s="21" t="s">
        <v>801</v>
      </c>
      <c r="F235" s="21" t="s">
        <v>828</v>
      </c>
    </row>
    <row r="236" spans="1:6" x14ac:dyDescent="0.25">
      <c r="A236" s="21">
        <v>929</v>
      </c>
      <c r="B236" s="21" t="s">
        <v>827</v>
      </c>
      <c r="C236" s="21">
        <v>36891.160000000003</v>
      </c>
      <c r="D236" s="21">
        <v>36891.160000000003</v>
      </c>
      <c r="E236" s="21" t="s">
        <v>801</v>
      </c>
      <c r="F236" s="21" t="s">
        <v>828</v>
      </c>
    </row>
    <row r="237" spans="1:6" x14ac:dyDescent="0.25">
      <c r="A237" s="21">
        <v>930</v>
      </c>
      <c r="B237" s="21" t="s">
        <v>827</v>
      </c>
      <c r="C237" s="21">
        <v>21666.63</v>
      </c>
      <c r="D237" s="21">
        <v>21666.63</v>
      </c>
      <c r="E237" s="21" t="s">
        <v>801</v>
      </c>
      <c r="F237" s="21" t="s">
        <v>828</v>
      </c>
    </row>
    <row r="238" spans="1:6" x14ac:dyDescent="0.25">
      <c r="A238" s="21">
        <v>931</v>
      </c>
      <c r="B238" s="21" t="s">
        <v>827</v>
      </c>
      <c r="C238" s="21">
        <v>21666.63</v>
      </c>
      <c r="D238" s="21">
        <v>21666.63</v>
      </c>
      <c r="E238" s="21" t="s">
        <v>801</v>
      </c>
      <c r="F238" s="21" t="s">
        <v>828</v>
      </c>
    </row>
    <row r="239" spans="1:6" x14ac:dyDescent="0.25">
      <c r="A239" s="21">
        <v>934</v>
      </c>
      <c r="B239" s="21" t="s">
        <v>827</v>
      </c>
      <c r="C239" s="21">
        <v>29519.370000000003</v>
      </c>
      <c r="D239" s="21">
        <v>29519.370000000003</v>
      </c>
      <c r="E239" s="21" t="s">
        <v>801</v>
      </c>
      <c r="F239" s="21" t="s">
        <v>828</v>
      </c>
    </row>
    <row r="240" spans="1:6" x14ac:dyDescent="0.25">
      <c r="A240" s="21">
        <v>935</v>
      </c>
      <c r="B240" s="21" t="s">
        <v>827</v>
      </c>
      <c r="C240" s="21">
        <v>13244.03</v>
      </c>
      <c r="D240" s="21">
        <v>13244.03</v>
      </c>
      <c r="E240" s="21" t="s">
        <v>801</v>
      </c>
      <c r="F240" s="21" t="s">
        <v>828</v>
      </c>
    </row>
    <row r="241" spans="1:6" x14ac:dyDescent="0.25">
      <c r="A241" s="21">
        <v>937</v>
      </c>
      <c r="B241" s="21" t="s">
        <v>827</v>
      </c>
      <c r="C241" s="21">
        <v>29519.370000000003</v>
      </c>
      <c r="D241" s="21">
        <v>29519.370000000003</v>
      </c>
      <c r="E241" s="21" t="s">
        <v>801</v>
      </c>
      <c r="F241" s="21" t="s">
        <v>828</v>
      </c>
    </row>
    <row r="242" spans="1:6" x14ac:dyDescent="0.25">
      <c r="A242" s="21">
        <v>939</v>
      </c>
      <c r="B242" s="21" t="s">
        <v>827</v>
      </c>
      <c r="C242" s="21">
        <v>15561.170000000002</v>
      </c>
      <c r="D242" s="21">
        <v>15561.170000000002</v>
      </c>
      <c r="E242" s="21" t="s">
        <v>801</v>
      </c>
      <c r="F242" s="21" t="s">
        <v>828</v>
      </c>
    </row>
    <row r="243" spans="1:6" x14ac:dyDescent="0.25">
      <c r="A243" s="21">
        <v>940</v>
      </c>
      <c r="B243" s="21" t="s">
        <v>827</v>
      </c>
      <c r="C243" s="21">
        <v>29519.370000000003</v>
      </c>
      <c r="D243" s="21">
        <v>29519.370000000003</v>
      </c>
      <c r="E243" s="21" t="s">
        <v>801</v>
      </c>
      <c r="F243" s="21" t="s">
        <v>828</v>
      </c>
    </row>
    <row r="244" spans="1:6" x14ac:dyDescent="0.25">
      <c r="A244" s="21">
        <v>947</v>
      </c>
      <c r="B244" s="21" t="s">
        <v>827</v>
      </c>
      <c r="C244" s="21">
        <v>29519.370000000003</v>
      </c>
      <c r="D244" s="21">
        <v>29519.370000000003</v>
      </c>
      <c r="E244" s="21" t="s">
        <v>801</v>
      </c>
      <c r="F244" s="21" t="s">
        <v>828</v>
      </c>
    </row>
    <row r="245" spans="1:6" x14ac:dyDescent="0.25">
      <c r="A245" s="21">
        <v>950</v>
      </c>
      <c r="B245" s="21" t="s">
        <v>827</v>
      </c>
      <c r="C245" s="21">
        <v>4831.38</v>
      </c>
      <c r="D245" s="21">
        <v>4831.38</v>
      </c>
      <c r="E245" s="21" t="s">
        <v>801</v>
      </c>
      <c r="F245" s="21" t="s">
        <v>828</v>
      </c>
    </row>
    <row r="246" spans="1:6" x14ac:dyDescent="0.25">
      <c r="A246" s="21">
        <v>954</v>
      </c>
      <c r="B246" s="21" t="s">
        <v>827</v>
      </c>
      <c r="C246" s="21">
        <v>20575.77</v>
      </c>
      <c r="D246" s="21">
        <v>20575.77</v>
      </c>
      <c r="E246" s="21" t="s">
        <v>801</v>
      </c>
      <c r="F246" s="21" t="s">
        <v>828</v>
      </c>
    </row>
    <row r="247" spans="1:6" x14ac:dyDescent="0.25">
      <c r="A247" s="21">
        <v>956</v>
      </c>
      <c r="B247" s="21" t="s">
        <v>827</v>
      </c>
      <c r="C247" s="21">
        <v>29519.370000000003</v>
      </c>
      <c r="D247" s="21">
        <v>29519.370000000003</v>
      </c>
      <c r="E247" s="21" t="s">
        <v>801</v>
      </c>
      <c r="F247" s="21" t="s">
        <v>828</v>
      </c>
    </row>
    <row r="248" spans="1:6" x14ac:dyDescent="0.25">
      <c r="A248" s="21">
        <v>957</v>
      </c>
      <c r="B248" s="21" t="s">
        <v>827</v>
      </c>
      <c r="C248" s="21">
        <v>29519.370000000003</v>
      </c>
      <c r="D248" s="21">
        <v>29519.370000000003</v>
      </c>
      <c r="E248" s="21" t="s">
        <v>801</v>
      </c>
      <c r="F248" s="21" t="s">
        <v>828</v>
      </c>
    </row>
    <row r="249" spans="1:6" x14ac:dyDescent="0.25">
      <c r="A249" s="21">
        <v>961</v>
      </c>
      <c r="B249" s="21" t="s">
        <v>827</v>
      </c>
      <c r="C249" s="21">
        <v>12077.849999999999</v>
      </c>
      <c r="D249" s="21">
        <v>12077.849999999999</v>
      </c>
      <c r="E249" s="21" t="s">
        <v>801</v>
      </c>
      <c r="F249" s="21" t="s">
        <v>828</v>
      </c>
    </row>
    <row r="250" spans="1:6" x14ac:dyDescent="0.25">
      <c r="A250" s="21">
        <v>963</v>
      </c>
      <c r="B250" s="21" t="s">
        <v>827</v>
      </c>
      <c r="C250" s="21">
        <v>50559.66</v>
      </c>
      <c r="D250" s="21">
        <v>50559.66</v>
      </c>
      <c r="E250" s="21" t="s">
        <v>801</v>
      </c>
      <c r="F250" s="21" t="s">
        <v>828</v>
      </c>
    </row>
    <row r="251" spans="1:6" x14ac:dyDescent="0.25">
      <c r="A251" s="21">
        <v>965</v>
      </c>
      <c r="B251" s="21" t="s">
        <v>827</v>
      </c>
      <c r="C251" s="21">
        <v>4461.04</v>
      </c>
      <c r="D251" s="21">
        <v>4461.04</v>
      </c>
      <c r="E251" s="21" t="s">
        <v>801</v>
      </c>
      <c r="F251" s="21" t="s">
        <v>828</v>
      </c>
    </row>
    <row r="252" spans="1:6" x14ac:dyDescent="0.25">
      <c r="A252" s="21">
        <v>966</v>
      </c>
      <c r="B252" s="21" t="s">
        <v>827</v>
      </c>
      <c r="C252" s="21">
        <v>10712.97</v>
      </c>
      <c r="D252" s="21">
        <v>10712.97</v>
      </c>
      <c r="E252" s="21" t="s">
        <v>801</v>
      </c>
      <c r="F252" s="21" t="s">
        <v>828</v>
      </c>
    </row>
    <row r="253" spans="1:6" x14ac:dyDescent="0.25">
      <c r="A253" s="21">
        <v>967</v>
      </c>
      <c r="B253" s="21" t="s">
        <v>827</v>
      </c>
      <c r="C253" s="21">
        <v>13045.800000000001</v>
      </c>
      <c r="D253" s="21">
        <v>13045.800000000001</v>
      </c>
      <c r="E253" s="21" t="s">
        <v>801</v>
      </c>
      <c r="F253" s="21" t="s">
        <v>828</v>
      </c>
    </row>
    <row r="254" spans="1:6" x14ac:dyDescent="0.25">
      <c r="A254" s="21">
        <v>968</v>
      </c>
      <c r="B254" s="21" t="s">
        <v>827</v>
      </c>
      <c r="C254" s="21">
        <v>16826.099999999999</v>
      </c>
      <c r="D254" s="21">
        <v>16826.099999999999</v>
      </c>
      <c r="E254" s="21" t="s">
        <v>801</v>
      </c>
      <c r="F254" s="21" t="s">
        <v>828</v>
      </c>
    </row>
    <row r="255" spans="1:6" x14ac:dyDescent="0.25">
      <c r="A255" s="21">
        <v>969</v>
      </c>
      <c r="B255" s="21" t="s">
        <v>827</v>
      </c>
      <c r="C255" s="21">
        <v>12560.79</v>
      </c>
      <c r="D255" s="21">
        <v>12560.79</v>
      </c>
      <c r="E255" s="21" t="s">
        <v>801</v>
      </c>
      <c r="F255" s="21" t="s">
        <v>828</v>
      </c>
    </row>
    <row r="256" spans="1:6" x14ac:dyDescent="0.25">
      <c r="A256" s="21">
        <v>970</v>
      </c>
      <c r="B256" s="21" t="s">
        <v>827</v>
      </c>
      <c r="C256" s="21">
        <v>27794.480000000003</v>
      </c>
      <c r="D256" s="21">
        <v>27794.480000000003</v>
      </c>
      <c r="E256" s="21" t="s">
        <v>801</v>
      </c>
      <c r="F256" s="21" t="s">
        <v>828</v>
      </c>
    </row>
    <row r="257" spans="1:6" x14ac:dyDescent="0.25">
      <c r="A257" s="21">
        <v>971</v>
      </c>
      <c r="B257" s="21" t="s">
        <v>827</v>
      </c>
      <c r="C257" s="21">
        <v>4458.59</v>
      </c>
      <c r="D257" s="21">
        <v>4458.59</v>
      </c>
      <c r="E257" s="21" t="s">
        <v>801</v>
      </c>
      <c r="F257" s="21" t="s">
        <v>828</v>
      </c>
    </row>
    <row r="258" spans="1:6" x14ac:dyDescent="0.25">
      <c r="A258" s="21">
        <v>972</v>
      </c>
      <c r="B258" s="21" t="s">
        <v>827</v>
      </c>
      <c r="C258" s="21">
        <v>2715.42</v>
      </c>
      <c r="D258" s="21">
        <v>2715.42</v>
      </c>
      <c r="E258" s="21" t="s">
        <v>801</v>
      </c>
      <c r="F258" s="21" t="s">
        <v>828</v>
      </c>
    </row>
    <row r="259" spans="1:6" x14ac:dyDescent="0.25">
      <c r="A259" s="21">
        <v>973</v>
      </c>
      <c r="B259" s="21" t="s">
        <v>827</v>
      </c>
      <c r="C259" s="21">
        <v>6070.8099999999995</v>
      </c>
      <c r="D259" s="21">
        <v>6070.8099999999995</v>
      </c>
      <c r="E259" s="21" t="s">
        <v>801</v>
      </c>
      <c r="F259" s="21" t="s">
        <v>828</v>
      </c>
    </row>
    <row r="260" spans="1:6" x14ac:dyDescent="0.25">
      <c r="A260" s="21">
        <v>974</v>
      </c>
      <c r="B260" s="21" t="s">
        <v>827</v>
      </c>
      <c r="C260" s="21">
        <v>11655.869999999999</v>
      </c>
      <c r="D260" s="21">
        <v>11655.869999999999</v>
      </c>
      <c r="E260" s="21" t="s">
        <v>801</v>
      </c>
      <c r="F260" s="21" t="s">
        <v>828</v>
      </c>
    </row>
    <row r="261" spans="1:6" x14ac:dyDescent="0.25">
      <c r="A261" s="21">
        <v>975</v>
      </c>
      <c r="B261" s="21" t="s">
        <v>827</v>
      </c>
      <c r="C261" s="21">
        <v>30717.75</v>
      </c>
      <c r="D261" s="21">
        <v>30717.75</v>
      </c>
      <c r="E261" s="21" t="s">
        <v>801</v>
      </c>
      <c r="F261" s="21" t="s">
        <v>828</v>
      </c>
    </row>
    <row r="262" spans="1:6" x14ac:dyDescent="0.25">
      <c r="A262" s="21">
        <v>976</v>
      </c>
      <c r="B262" s="21" t="s">
        <v>827</v>
      </c>
      <c r="C262" s="21">
        <v>24339.52</v>
      </c>
      <c r="D262" s="21">
        <v>24339.52</v>
      </c>
      <c r="E262" s="21" t="s">
        <v>801</v>
      </c>
      <c r="F262" s="21" t="s">
        <v>828</v>
      </c>
    </row>
    <row r="263" spans="1:6" x14ac:dyDescent="0.25">
      <c r="A263" s="21">
        <v>979</v>
      </c>
      <c r="B263" s="21" t="s">
        <v>827</v>
      </c>
      <c r="C263" s="21">
        <v>3543.69</v>
      </c>
      <c r="D263" s="21">
        <v>3543.69</v>
      </c>
      <c r="E263" s="21" t="s">
        <v>801</v>
      </c>
      <c r="F263" s="21" t="s">
        <v>828</v>
      </c>
    </row>
    <row r="264" spans="1:6" x14ac:dyDescent="0.25">
      <c r="A264" s="21">
        <v>985</v>
      </c>
      <c r="B264" s="21" t="s">
        <v>827</v>
      </c>
      <c r="C264" s="21">
        <v>8653.619999999999</v>
      </c>
      <c r="D264" s="21">
        <v>8653.619999999999</v>
      </c>
      <c r="E264" s="21" t="s">
        <v>801</v>
      </c>
      <c r="F264" s="21" t="s">
        <v>828</v>
      </c>
    </row>
    <row r="265" spans="1:6" x14ac:dyDescent="0.25">
      <c r="A265" s="21">
        <v>75</v>
      </c>
      <c r="B265" s="21" t="s">
        <v>827</v>
      </c>
      <c r="C265" s="21">
        <v>21667.62</v>
      </c>
      <c r="D265" s="21">
        <v>21667.62</v>
      </c>
      <c r="E265" s="21" t="s">
        <v>801</v>
      </c>
      <c r="F265" s="21" t="s">
        <v>828</v>
      </c>
    </row>
    <row r="266" spans="1:6" x14ac:dyDescent="0.25">
      <c r="A266" s="21">
        <v>116</v>
      </c>
      <c r="B266" s="21" t="s">
        <v>827</v>
      </c>
      <c r="C266" s="21">
        <v>10942.09</v>
      </c>
      <c r="D266" s="21">
        <v>10942.09</v>
      </c>
      <c r="E266" s="21" t="s">
        <v>801</v>
      </c>
      <c r="F266" s="21" t="s">
        <v>828</v>
      </c>
    </row>
    <row r="267" spans="1:6" x14ac:dyDescent="0.25">
      <c r="A267" s="21">
        <v>129</v>
      </c>
      <c r="B267" s="21" t="s">
        <v>827</v>
      </c>
      <c r="C267" s="21">
        <v>13130.27</v>
      </c>
      <c r="D267" s="21">
        <v>13130.27</v>
      </c>
      <c r="E267" s="21" t="s">
        <v>801</v>
      </c>
      <c r="F267" s="21" t="s">
        <v>828</v>
      </c>
    </row>
    <row r="268" spans="1:6" x14ac:dyDescent="0.25">
      <c r="A268" s="21">
        <v>158</v>
      </c>
      <c r="B268" s="21" t="s">
        <v>827</v>
      </c>
      <c r="C268" s="21">
        <v>12400.880000000001</v>
      </c>
      <c r="D268" s="21">
        <v>12400.880000000001</v>
      </c>
      <c r="E268" s="21" t="s">
        <v>801</v>
      </c>
      <c r="F268" s="21" t="s">
        <v>828</v>
      </c>
    </row>
    <row r="269" spans="1:6" x14ac:dyDescent="0.25">
      <c r="A269" s="21">
        <v>164</v>
      </c>
      <c r="B269" s="21" t="s">
        <v>827</v>
      </c>
      <c r="C269" s="21">
        <v>6856.46</v>
      </c>
      <c r="D269" s="21">
        <v>6856.46</v>
      </c>
      <c r="E269" s="21" t="s">
        <v>801</v>
      </c>
      <c r="F269" s="21" t="s">
        <v>828</v>
      </c>
    </row>
    <row r="270" spans="1:6" x14ac:dyDescent="0.25">
      <c r="A270" s="21">
        <v>186</v>
      </c>
      <c r="B270" s="21" t="s">
        <v>827</v>
      </c>
      <c r="C270" s="21">
        <v>16258.920000000002</v>
      </c>
      <c r="D270" s="21">
        <v>16258.920000000002</v>
      </c>
      <c r="E270" s="21" t="s">
        <v>801</v>
      </c>
      <c r="F270" s="21" t="s">
        <v>828</v>
      </c>
    </row>
    <row r="271" spans="1:6" x14ac:dyDescent="0.25">
      <c r="A271" s="21">
        <v>236</v>
      </c>
      <c r="B271" s="21" t="s">
        <v>827</v>
      </c>
      <c r="C271" s="21">
        <v>9308.67</v>
      </c>
      <c r="D271" s="21">
        <v>9308.67</v>
      </c>
      <c r="E271" s="21" t="s">
        <v>801</v>
      </c>
      <c r="F271" s="21" t="s">
        <v>828</v>
      </c>
    </row>
    <row r="272" spans="1:6" x14ac:dyDescent="0.25">
      <c r="A272" s="21">
        <v>342</v>
      </c>
      <c r="B272" s="21" t="s">
        <v>827</v>
      </c>
      <c r="C272" s="21">
        <v>10190.33</v>
      </c>
      <c r="D272" s="21">
        <v>10190.33</v>
      </c>
      <c r="E272" s="21" t="s">
        <v>801</v>
      </c>
      <c r="F272" s="21" t="s">
        <v>828</v>
      </c>
    </row>
    <row r="273" spans="1:6" x14ac:dyDescent="0.25">
      <c r="A273" s="21">
        <v>384</v>
      </c>
      <c r="B273" s="21" t="s">
        <v>827</v>
      </c>
      <c r="C273" s="21">
        <v>10477.32</v>
      </c>
      <c r="D273" s="21">
        <v>10477.32</v>
      </c>
      <c r="E273" s="21" t="s">
        <v>801</v>
      </c>
      <c r="F273" s="21" t="s">
        <v>828</v>
      </c>
    </row>
    <row r="274" spans="1:6" x14ac:dyDescent="0.25">
      <c r="A274" s="21">
        <v>461</v>
      </c>
      <c r="B274" s="21" t="s">
        <v>827</v>
      </c>
      <c r="C274" s="21">
        <v>8263.7100000000009</v>
      </c>
      <c r="D274" s="21">
        <v>8263.7100000000009</v>
      </c>
      <c r="E274" s="21" t="s">
        <v>801</v>
      </c>
      <c r="F274" s="21" t="s">
        <v>828</v>
      </c>
    </row>
    <row r="275" spans="1:6" x14ac:dyDescent="0.25">
      <c r="A275" s="21">
        <v>477</v>
      </c>
      <c r="B275" s="21" t="s">
        <v>827</v>
      </c>
      <c r="C275" s="21">
        <v>9308.2999999999993</v>
      </c>
      <c r="D275" s="21">
        <v>9308.2999999999993</v>
      </c>
      <c r="E275" s="21" t="s">
        <v>801</v>
      </c>
      <c r="F275" s="21" t="s">
        <v>828</v>
      </c>
    </row>
    <row r="276" spans="1:6" x14ac:dyDescent="0.25">
      <c r="A276" s="21">
        <v>505</v>
      </c>
      <c r="B276" s="21" t="s">
        <v>827</v>
      </c>
      <c r="C276" s="21">
        <v>10870.31</v>
      </c>
      <c r="D276" s="21">
        <v>10870.31</v>
      </c>
      <c r="E276" s="21" t="s">
        <v>801</v>
      </c>
      <c r="F276" s="21" t="s">
        <v>828</v>
      </c>
    </row>
    <row r="277" spans="1:6" x14ac:dyDescent="0.25">
      <c r="A277" s="21">
        <v>540</v>
      </c>
      <c r="B277" s="21" t="s">
        <v>827</v>
      </c>
      <c r="C277" s="21">
        <v>17866.14</v>
      </c>
      <c r="D277" s="21">
        <v>17866.14</v>
      </c>
      <c r="E277" s="21" t="s">
        <v>801</v>
      </c>
      <c r="F277" s="21" t="s">
        <v>828</v>
      </c>
    </row>
    <row r="278" spans="1:6" x14ac:dyDescent="0.25">
      <c r="A278" s="21">
        <v>568</v>
      </c>
      <c r="B278" s="21" t="s">
        <v>827</v>
      </c>
      <c r="C278" s="21">
        <v>19182.050000000003</v>
      </c>
      <c r="D278" s="21">
        <v>19182.050000000003</v>
      </c>
      <c r="E278" s="21" t="s">
        <v>801</v>
      </c>
      <c r="F278" s="21" t="s">
        <v>828</v>
      </c>
    </row>
    <row r="279" spans="1:6" x14ac:dyDescent="0.25">
      <c r="A279" s="21">
        <v>688</v>
      </c>
      <c r="B279" s="21" t="s">
        <v>827</v>
      </c>
      <c r="C279" s="21">
        <v>36891.160000000003</v>
      </c>
      <c r="D279" s="21">
        <v>36891.160000000003</v>
      </c>
      <c r="E279" s="21" t="s">
        <v>801</v>
      </c>
      <c r="F279" s="21" t="s">
        <v>828</v>
      </c>
    </row>
    <row r="280" spans="1:6" x14ac:dyDescent="0.25">
      <c r="A280" s="21">
        <v>791</v>
      </c>
      <c r="B280" s="21" t="s">
        <v>827</v>
      </c>
      <c r="C280" s="21">
        <v>29519.370000000003</v>
      </c>
      <c r="D280" s="21">
        <v>29519.370000000003</v>
      </c>
      <c r="E280" s="21" t="s">
        <v>801</v>
      </c>
      <c r="F280" s="21" t="s">
        <v>828</v>
      </c>
    </row>
    <row r="281" spans="1:6" x14ac:dyDescent="0.25">
      <c r="A281" s="21">
        <v>862</v>
      </c>
      <c r="B281" s="21" t="s">
        <v>827</v>
      </c>
      <c r="C281" s="21">
        <v>16589.28</v>
      </c>
      <c r="D281" s="21">
        <v>16589.28</v>
      </c>
      <c r="E281" s="21" t="s">
        <v>801</v>
      </c>
      <c r="F281" s="21" t="s">
        <v>828</v>
      </c>
    </row>
    <row r="282" spans="1:6" s="11" customFormat="1" x14ac:dyDescent="0.25">
      <c r="A282" s="21">
        <v>990</v>
      </c>
      <c r="B282" s="21" t="s">
        <v>827</v>
      </c>
      <c r="C282" s="21">
        <v>8263.7100000000009</v>
      </c>
      <c r="D282" s="21">
        <v>8263.7100000000009</v>
      </c>
      <c r="E282" s="21" t="s">
        <v>801</v>
      </c>
      <c r="F282" s="21" t="s">
        <v>828</v>
      </c>
    </row>
    <row r="283" spans="1:6" s="11" customFormat="1" x14ac:dyDescent="0.25">
      <c r="A283" s="21">
        <v>991</v>
      </c>
      <c r="B283" s="21" t="s">
        <v>827</v>
      </c>
      <c r="C283" s="21">
        <v>9308.2999999999993</v>
      </c>
      <c r="D283" s="21">
        <v>9308.2999999999993</v>
      </c>
      <c r="E283" s="21" t="s">
        <v>801</v>
      </c>
      <c r="F283" s="21" t="s">
        <v>828</v>
      </c>
    </row>
    <row r="284" spans="1:6" x14ac:dyDescent="0.25">
      <c r="A284" s="21">
        <v>992</v>
      </c>
      <c r="B284" s="21" t="s">
        <v>827</v>
      </c>
      <c r="C284" s="21">
        <v>8263.7100000000009</v>
      </c>
      <c r="D284" s="21">
        <v>8263.7100000000009</v>
      </c>
      <c r="E284" s="21" t="s">
        <v>801</v>
      </c>
      <c r="F284" s="21" t="s">
        <v>828</v>
      </c>
    </row>
    <row r="285" spans="1:6" s="11" customFormat="1" x14ac:dyDescent="0.25">
      <c r="A285" s="21">
        <v>993</v>
      </c>
      <c r="B285" s="21" t="s">
        <v>827</v>
      </c>
      <c r="C285" s="21">
        <v>29519.370000000003</v>
      </c>
      <c r="D285" s="21">
        <v>29519.370000000003</v>
      </c>
      <c r="E285" s="21" t="s">
        <v>801</v>
      </c>
      <c r="F285" s="21" t="s">
        <v>828</v>
      </c>
    </row>
    <row r="286" spans="1:6" x14ac:dyDescent="0.25">
      <c r="A286" s="21">
        <v>994</v>
      </c>
      <c r="B286" s="21" t="s">
        <v>827</v>
      </c>
      <c r="C286" s="21">
        <v>21666.63</v>
      </c>
      <c r="D286" s="21">
        <v>21666.63</v>
      </c>
      <c r="E286" s="21" t="s">
        <v>801</v>
      </c>
      <c r="F286" s="21" t="s">
        <v>828</v>
      </c>
    </row>
    <row r="287" spans="1:6" x14ac:dyDescent="0.25">
      <c r="A287" s="21">
        <v>995</v>
      </c>
      <c r="B287" s="21" t="s">
        <v>827</v>
      </c>
      <c r="C287" s="21">
        <v>8653.619999999999</v>
      </c>
      <c r="D287" s="21">
        <v>8653.619999999999</v>
      </c>
      <c r="E287" s="21" t="s">
        <v>801</v>
      </c>
      <c r="F287" s="21" t="s">
        <v>828</v>
      </c>
    </row>
    <row r="288" spans="1:6" x14ac:dyDescent="0.25">
      <c r="A288" s="21">
        <v>996</v>
      </c>
      <c r="B288" s="21" t="s">
        <v>827</v>
      </c>
      <c r="C288" s="21">
        <v>10870.31</v>
      </c>
      <c r="D288" s="21">
        <v>10870.31</v>
      </c>
      <c r="E288" s="21" t="s">
        <v>801</v>
      </c>
      <c r="F288" s="21" t="s">
        <v>828</v>
      </c>
    </row>
    <row r="289" spans="1:6" s="11" customFormat="1" x14ac:dyDescent="0.25">
      <c r="A289" s="21">
        <v>998</v>
      </c>
      <c r="B289" s="21" t="s">
        <v>827</v>
      </c>
      <c r="C289" s="21">
        <v>16826.099999999999</v>
      </c>
      <c r="D289" s="21">
        <v>16826.099999999999</v>
      </c>
      <c r="E289" s="21" t="s">
        <v>801</v>
      </c>
      <c r="F289" s="21" t="s">
        <v>828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97"/>
  <sheetViews>
    <sheetView topLeftCell="A3" zoomScale="85" zoomScaleNormal="85" workbookViewId="0">
      <selection activeCell="C12" sqref="C12"/>
    </sheetView>
  </sheetViews>
  <sheetFormatPr baseColWidth="10" defaultColWidth="9.140625" defaultRowHeight="15" x14ac:dyDescent="0.25"/>
  <cols>
    <col min="1" max="1" width="5.28515625"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6</v>
      </c>
      <c r="C1" t="s">
        <v>10</v>
      </c>
      <c r="D1" t="s">
        <v>10</v>
      </c>
      <c r="E1" t="s">
        <v>6</v>
      </c>
      <c r="F1" t="s">
        <v>6</v>
      </c>
    </row>
    <row r="2" spans="1:6" hidden="1" x14ac:dyDescent="0.25">
      <c r="B2" t="s">
        <v>137</v>
      </c>
      <c r="C2" t="s">
        <v>138</v>
      </c>
      <c r="D2" t="s">
        <v>139</v>
      </c>
      <c r="E2" t="s">
        <v>140</v>
      </c>
      <c r="F2" t="s">
        <v>141</v>
      </c>
    </row>
    <row r="3" spans="1:6" x14ac:dyDescent="0.25">
      <c r="A3" s="20" t="s">
        <v>97</v>
      </c>
      <c r="B3" s="20" t="s">
        <v>142</v>
      </c>
      <c r="C3" s="20" t="s">
        <v>143</v>
      </c>
      <c r="D3" s="20" t="s">
        <v>144</v>
      </c>
      <c r="E3" s="20" t="s">
        <v>145</v>
      </c>
      <c r="F3" s="20" t="s">
        <v>146</v>
      </c>
    </row>
    <row r="4" spans="1:6" x14ac:dyDescent="0.25">
      <c r="A4" s="21">
        <v>631</v>
      </c>
      <c r="B4" s="21" t="s">
        <v>829</v>
      </c>
      <c r="C4" s="21">
        <f>+VLOOKUP(A4,'[1]Reporte de nómina Qna 22 2023'!$A:$FO,171,FALSE)</f>
        <v>14116.72</v>
      </c>
      <c r="D4" s="21">
        <f>+C4</f>
        <v>14116.72</v>
      </c>
      <c r="E4" s="21" t="s">
        <v>801</v>
      </c>
      <c r="F4" s="21" t="s">
        <v>830</v>
      </c>
    </row>
    <row r="5" spans="1:6" x14ac:dyDescent="0.25">
      <c r="A5" s="21">
        <v>808</v>
      </c>
      <c r="B5" s="21" t="s">
        <v>829</v>
      </c>
      <c r="C5" s="21">
        <f>+VLOOKUP(A5,'[1]Reporte de nómina Qna 22 2023'!$A:$FO,171,FALSE)</f>
        <v>10907.76</v>
      </c>
      <c r="D5" s="21">
        <f t="shared" ref="D5:D67" si="0">+C5</f>
        <v>10907.76</v>
      </c>
      <c r="E5" s="21" t="s">
        <v>801</v>
      </c>
      <c r="F5" s="21" t="s">
        <v>830</v>
      </c>
    </row>
    <row r="6" spans="1:6" x14ac:dyDescent="0.25">
      <c r="A6" s="21">
        <v>99</v>
      </c>
      <c r="B6" s="21" t="s">
        <v>829</v>
      </c>
      <c r="C6" s="21">
        <f>+VLOOKUP(A6,'[1]Reporte de nómina Qna 22 2023'!$A:$FO,171,FALSE)</f>
        <v>10610.5</v>
      </c>
      <c r="D6" s="21">
        <f t="shared" si="0"/>
        <v>10610.5</v>
      </c>
      <c r="E6" s="21" t="s">
        <v>801</v>
      </c>
      <c r="F6" s="21" t="s">
        <v>830</v>
      </c>
    </row>
    <row r="7" spans="1:6" x14ac:dyDescent="0.25">
      <c r="A7" s="21">
        <v>977</v>
      </c>
      <c r="B7" s="21" t="s">
        <v>829</v>
      </c>
      <c r="C7" s="21">
        <f>+VLOOKUP(A7,'[1]Reporte de nómina Qna 22 2023'!$A:$FO,171,FALSE)</f>
        <v>9718.7199999999993</v>
      </c>
      <c r="D7" s="21">
        <f t="shared" si="0"/>
        <v>9718.7199999999993</v>
      </c>
      <c r="E7" s="21" t="s">
        <v>801</v>
      </c>
      <c r="F7" s="21" t="s">
        <v>830</v>
      </c>
    </row>
    <row r="8" spans="1:6" x14ac:dyDescent="0.25">
      <c r="A8" s="21">
        <v>986</v>
      </c>
      <c r="B8" s="21" t="s">
        <v>829</v>
      </c>
      <c r="C8" s="21">
        <f>+VLOOKUP(A8,'[1]Reporte de nómina Qna 22 2023'!$A:$FO,171,FALSE)</f>
        <v>6074.2</v>
      </c>
      <c r="D8" s="21">
        <f t="shared" si="0"/>
        <v>6074.2</v>
      </c>
      <c r="E8" s="21" t="s">
        <v>801</v>
      </c>
      <c r="F8" s="21" t="s">
        <v>830</v>
      </c>
    </row>
    <row r="9" spans="1:6" x14ac:dyDescent="0.25">
      <c r="A9" s="21">
        <v>987</v>
      </c>
      <c r="B9" s="21" t="s">
        <v>829</v>
      </c>
      <c r="C9" s="21">
        <f>+VLOOKUP(A9,'[1]Reporte de nómina Qna 22 2023'!$A:$FO,171,FALSE)</f>
        <v>4859.38</v>
      </c>
      <c r="D9" s="21">
        <f t="shared" si="0"/>
        <v>4859.38</v>
      </c>
      <c r="E9" s="21" t="s">
        <v>801</v>
      </c>
      <c r="F9" s="21" t="s">
        <v>830</v>
      </c>
    </row>
    <row r="10" spans="1:6" x14ac:dyDescent="0.25">
      <c r="A10" s="21">
        <v>717</v>
      </c>
      <c r="B10" s="21" t="s">
        <v>829</v>
      </c>
      <c r="C10" s="21">
        <f>+VLOOKUP(A10,'[1]Reporte de nómina Qna 22 2023'!$A:$FO,171,FALSE)</f>
        <v>9718.7199999999993</v>
      </c>
      <c r="D10" s="21">
        <f t="shared" si="0"/>
        <v>9718.7199999999993</v>
      </c>
      <c r="E10" s="21" t="s">
        <v>801</v>
      </c>
      <c r="F10" s="21" t="s">
        <v>830</v>
      </c>
    </row>
    <row r="11" spans="1:6" x14ac:dyDescent="0.25">
      <c r="A11" s="21">
        <v>562</v>
      </c>
      <c r="B11" s="21" t="s">
        <v>829</v>
      </c>
      <c r="C11" s="21">
        <f>+VLOOKUP(A11,'[1]Reporte de nómina Qna 22 2023'!$A:$FO,171,FALSE)</f>
        <v>9718.7199999999993</v>
      </c>
      <c r="D11" s="21">
        <f t="shared" si="0"/>
        <v>9718.7199999999993</v>
      </c>
      <c r="E11" s="21" t="s">
        <v>801</v>
      </c>
      <c r="F11" s="21" t="s">
        <v>830</v>
      </c>
    </row>
    <row r="12" spans="1:6" x14ac:dyDescent="0.25">
      <c r="A12" s="21">
        <v>231</v>
      </c>
      <c r="B12" s="21" t="s">
        <v>829</v>
      </c>
      <c r="C12" s="21">
        <f>+VLOOKUP(A12,'[1]Reporte de nómina Qna 22 2023'!$A:$FO,171,FALSE)</f>
        <v>10015.98</v>
      </c>
      <c r="D12" s="21">
        <f t="shared" si="0"/>
        <v>10015.98</v>
      </c>
      <c r="E12" s="21" t="s">
        <v>801</v>
      </c>
      <c r="F12" s="21" t="s">
        <v>830</v>
      </c>
    </row>
    <row r="13" spans="1:6" x14ac:dyDescent="0.25">
      <c r="A13" s="21">
        <v>317</v>
      </c>
      <c r="B13" s="21" t="s">
        <v>829</v>
      </c>
      <c r="C13" s="21">
        <f>+VLOOKUP(A13,'[1]Reporte de nómina Qna 22 2023'!$A:$FO,171,FALSE)</f>
        <v>9718.7199999999993</v>
      </c>
      <c r="D13" s="21">
        <f t="shared" si="0"/>
        <v>9718.7199999999993</v>
      </c>
      <c r="E13" s="21" t="s">
        <v>801</v>
      </c>
      <c r="F13" s="21" t="s">
        <v>830</v>
      </c>
    </row>
    <row r="14" spans="1:6" x14ac:dyDescent="0.25">
      <c r="A14" s="21">
        <v>829</v>
      </c>
      <c r="B14" s="21" t="s">
        <v>829</v>
      </c>
      <c r="C14" s="21">
        <f>+VLOOKUP(A14,'[1]Reporte de nómina Qna 22 2023'!$A:$FO,171,FALSE)</f>
        <v>9718.7199999999993</v>
      </c>
      <c r="D14" s="21">
        <f t="shared" si="0"/>
        <v>9718.7199999999993</v>
      </c>
      <c r="E14" s="21" t="s">
        <v>801</v>
      </c>
      <c r="F14" s="21" t="s">
        <v>830</v>
      </c>
    </row>
    <row r="15" spans="1:6" x14ac:dyDescent="0.25">
      <c r="A15" s="21">
        <v>90</v>
      </c>
      <c r="B15" s="21" t="s">
        <v>829</v>
      </c>
      <c r="C15" s="21">
        <f>+VLOOKUP(A15,'[1]Reporte de nómina Qna 22 2023'!$A:$FO,171,FALSE)</f>
        <v>9718.7199999999993</v>
      </c>
      <c r="D15" s="21">
        <f t="shared" si="0"/>
        <v>9718.7199999999993</v>
      </c>
      <c r="E15" s="21" t="s">
        <v>801</v>
      </c>
      <c r="F15" s="21" t="s">
        <v>830</v>
      </c>
    </row>
    <row r="16" spans="1:6" x14ac:dyDescent="0.25">
      <c r="A16" s="21">
        <v>0</v>
      </c>
      <c r="B16" s="21" t="s">
        <v>829</v>
      </c>
      <c r="C16" s="21">
        <v>0</v>
      </c>
      <c r="D16" s="21">
        <f t="shared" si="0"/>
        <v>0</v>
      </c>
      <c r="E16" s="21" t="s">
        <v>801</v>
      </c>
      <c r="F16" s="21" t="s">
        <v>830</v>
      </c>
    </row>
    <row r="17" spans="1:6" x14ac:dyDescent="0.25">
      <c r="A17" s="21">
        <v>0</v>
      </c>
      <c r="B17" s="21" t="s">
        <v>829</v>
      </c>
      <c r="C17" s="21">
        <v>0</v>
      </c>
      <c r="D17" s="21">
        <f t="shared" si="0"/>
        <v>0</v>
      </c>
      <c r="E17" s="21" t="s">
        <v>801</v>
      </c>
      <c r="F17" s="21" t="s">
        <v>830</v>
      </c>
    </row>
    <row r="18" spans="1:6" x14ac:dyDescent="0.25">
      <c r="A18" s="21">
        <v>625</v>
      </c>
      <c r="B18" s="21" t="s">
        <v>829</v>
      </c>
      <c r="C18" s="21">
        <f>+VLOOKUP(A18,'[1]Reporte de nómina Qna 22 2023'!$A:$FO,171,FALSE)</f>
        <v>8034.07</v>
      </c>
      <c r="D18" s="21">
        <f t="shared" si="0"/>
        <v>8034.07</v>
      </c>
      <c r="E18" s="21" t="s">
        <v>801</v>
      </c>
      <c r="F18" s="21" t="s">
        <v>830</v>
      </c>
    </row>
    <row r="19" spans="1:6" x14ac:dyDescent="0.25">
      <c r="A19" s="21">
        <v>576</v>
      </c>
      <c r="B19" s="21" t="s">
        <v>829</v>
      </c>
      <c r="C19" s="21">
        <f>+VLOOKUP(A19,'[1]Reporte de nómina Qna 22 2023'!$A:$FO,171,FALSE)</f>
        <v>6349.44</v>
      </c>
      <c r="D19" s="21">
        <f t="shared" si="0"/>
        <v>6349.44</v>
      </c>
      <c r="E19" s="21" t="s">
        <v>801</v>
      </c>
      <c r="F19" s="21" t="s">
        <v>830</v>
      </c>
    </row>
    <row r="20" spans="1:6" x14ac:dyDescent="0.25">
      <c r="A20" s="21">
        <v>104</v>
      </c>
      <c r="B20" s="21" t="s">
        <v>829</v>
      </c>
      <c r="C20" s="21">
        <f>+VLOOKUP(A20,'[1]Reporte de nómina Qna 22 2023'!$A:$FO,171,FALSE)</f>
        <v>4851.4399999999996</v>
      </c>
      <c r="D20" s="21">
        <f t="shared" si="0"/>
        <v>4851.4399999999996</v>
      </c>
      <c r="E20" s="21" t="s">
        <v>801</v>
      </c>
      <c r="F20" s="21" t="s">
        <v>830</v>
      </c>
    </row>
    <row r="21" spans="1:6" x14ac:dyDescent="0.25">
      <c r="A21" s="21">
        <v>222</v>
      </c>
      <c r="B21" s="21" t="s">
        <v>829</v>
      </c>
      <c r="C21" s="21">
        <f>+VLOOKUP(A21,'[1]Reporte de nómina Qna 22 2023'!$A:$FO,171,FALSE)</f>
        <v>4851.4399999999996</v>
      </c>
      <c r="D21" s="21">
        <f t="shared" si="0"/>
        <v>4851.4399999999996</v>
      </c>
      <c r="E21" s="21" t="s">
        <v>801</v>
      </c>
      <c r="F21" s="21" t="s">
        <v>830</v>
      </c>
    </row>
    <row r="22" spans="1:6" x14ac:dyDescent="0.25">
      <c r="A22" s="21">
        <v>211</v>
      </c>
      <c r="B22" s="21" t="s">
        <v>829</v>
      </c>
      <c r="C22" s="21">
        <f>+VLOOKUP(A22,'[1]Reporte de nómina Qna 22 2023'!$A:$FO,171,FALSE)</f>
        <v>4851.4399999999996</v>
      </c>
      <c r="D22" s="21">
        <f t="shared" si="0"/>
        <v>4851.4399999999996</v>
      </c>
      <c r="E22" s="21" t="s">
        <v>801</v>
      </c>
      <c r="F22" s="21" t="s">
        <v>830</v>
      </c>
    </row>
    <row r="23" spans="1:6" x14ac:dyDescent="0.25">
      <c r="A23" s="21">
        <v>792</v>
      </c>
      <c r="B23" s="21" t="s">
        <v>829</v>
      </c>
      <c r="C23" s="21">
        <f>+VLOOKUP(A23,'[1]Reporte de nómina Qna 22 2023'!$A:$FO,171,FALSE)</f>
        <v>4851.4399999999996</v>
      </c>
      <c r="D23" s="21">
        <f t="shared" si="0"/>
        <v>4851.4399999999996</v>
      </c>
      <c r="E23" s="21" t="s">
        <v>801</v>
      </c>
      <c r="F23" s="21" t="s">
        <v>830</v>
      </c>
    </row>
    <row r="24" spans="1:6" x14ac:dyDescent="0.25">
      <c r="A24" s="21">
        <v>801</v>
      </c>
      <c r="B24" s="21" t="s">
        <v>829</v>
      </c>
      <c r="C24" s="21">
        <f>+VLOOKUP(A24,'[1]Reporte de nómina Qna 22 2023'!$A:$FO,171,FALSE)</f>
        <v>4851.4399999999996</v>
      </c>
      <c r="D24" s="21">
        <f t="shared" si="0"/>
        <v>4851.4399999999996</v>
      </c>
      <c r="E24" s="21" t="s">
        <v>801</v>
      </c>
      <c r="F24" s="21" t="s">
        <v>830</v>
      </c>
    </row>
    <row r="25" spans="1:6" x14ac:dyDescent="0.25">
      <c r="A25" s="21">
        <v>877</v>
      </c>
      <c r="B25" s="21" t="s">
        <v>829</v>
      </c>
      <c r="C25" s="21">
        <f>+VLOOKUP(A25,'[1]Reporte de nómina Qna 22 2023'!$A:$FO,171,FALSE)</f>
        <v>4851.4399999999996</v>
      </c>
      <c r="D25" s="21">
        <f t="shared" si="0"/>
        <v>4851.4399999999996</v>
      </c>
      <c r="E25" s="21" t="s">
        <v>801</v>
      </c>
      <c r="F25" s="21" t="s">
        <v>830</v>
      </c>
    </row>
    <row r="26" spans="1:6" x14ac:dyDescent="0.25">
      <c r="A26" s="21">
        <v>15</v>
      </c>
      <c r="B26" s="21" t="s">
        <v>829</v>
      </c>
      <c r="C26" s="21">
        <f>+VLOOKUP(A26,'[1]Reporte de nómina Qna 22 2023'!$A:$FO,171,FALSE)</f>
        <v>2602.2399999999998</v>
      </c>
      <c r="D26" s="21">
        <f t="shared" si="0"/>
        <v>2602.2399999999998</v>
      </c>
      <c r="E26" s="21" t="s">
        <v>801</v>
      </c>
      <c r="F26" s="21" t="s">
        <v>830</v>
      </c>
    </row>
    <row r="27" spans="1:6" x14ac:dyDescent="0.25">
      <c r="A27" s="21">
        <v>17</v>
      </c>
      <c r="B27" s="21" t="s">
        <v>829</v>
      </c>
      <c r="C27" s="21">
        <f>+VLOOKUP(A27,'[1]Reporte de nómina Qna 22 2023'!$A:$FO,171,FALSE)</f>
        <v>2602.2399999999998</v>
      </c>
      <c r="D27" s="21">
        <f t="shared" si="0"/>
        <v>2602.2399999999998</v>
      </c>
      <c r="E27" s="21" t="s">
        <v>801</v>
      </c>
      <c r="F27" s="21" t="s">
        <v>830</v>
      </c>
    </row>
    <row r="28" spans="1:6" x14ac:dyDescent="0.25">
      <c r="A28" s="21">
        <v>20</v>
      </c>
      <c r="B28" s="21" t="s">
        <v>829</v>
      </c>
      <c r="C28" s="21">
        <f>+VLOOKUP(A28,'[1]Reporte de nómina Qna 22 2023'!$A:$FO,171,FALSE)</f>
        <v>7064</v>
      </c>
      <c r="D28" s="21">
        <f t="shared" si="0"/>
        <v>7064</v>
      </c>
      <c r="E28" s="21" t="s">
        <v>801</v>
      </c>
      <c r="F28" s="21" t="s">
        <v>830</v>
      </c>
    </row>
    <row r="29" spans="1:6" x14ac:dyDescent="0.25">
      <c r="A29" s="21">
        <v>29</v>
      </c>
      <c r="B29" s="21" t="s">
        <v>829</v>
      </c>
      <c r="C29" s="21">
        <f>+VLOOKUP(A29,'[1]Reporte de nómina Qna 22 2023'!$A:$FO,171,FALSE)</f>
        <v>7064</v>
      </c>
      <c r="D29" s="21">
        <f t="shared" si="0"/>
        <v>7064</v>
      </c>
      <c r="E29" s="21" t="s">
        <v>801</v>
      </c>
      <c r="F29" s="21" t="s">
        <v>830</v>
      </c>
    </row>
    <row r="30" spans="1:6" x14ac:dyDescent="0.25">
      <c r="A30" s="21">
        <v>34</v>
      </c>
      <c r="B30" s="21" t="s">
        <v>829</v>
      </c>
      <c r="C30" s="21">
        <f>+VLOOKUP(A30,'[1]Reporte de nómina Qna 22 2023'!$A:$FO,171,FALSE)</f>
        <v>4851.4399999999996</v>
      </c>
      <c r="D30" s="21">
        <f t="shared" si="0"/>
        <v>4851.4399999999996</v>
      </c>
      <c r="E30" s="21" t="s">
        <v>801</v>
      </c>
      <c r="F30" s="21" t="s">
        <v>830</v>
      </c>
    </row>
    <row r="31" spans="1:6" x14ac:dyDescent="0.25">
      <c r="A31" s="21">
        <v>48</v>
      </c>
      <c r="B31" s="21" t="s">
        <v>829</v>
      </c>
      <c r="C31" s="21">
        <f>+VLOOKUP(A31,'[1]Reporte de nómina Qna 22 2023'!$A:$FO,171,FALSE)</f>
        <v>7064</v>
      </c>
      <c r="D31" s="21">
        <f t="shared" si="0"/>
        <v>7064</v>
      </c>
      <c r="E31" s="21" t="s">
        <v>801</v>
      </c>
      <c r="F31" s="21" t="s">
        <v>830</v>
      </c>
    </row>
    <row r="32" spans="1:6" x14ac:dyDescent="0.25">
      <c r="A32" s="21">
        <v>49</v>
      </c>
      <c r="B32" s="21" t="s">
        <v>829</v>
      </c>
      <c r="C32" s="21">
        <f>+VLOOKUP(A32,'[1]Reporte de nómina Qna 22 2023'!$A:$FO,171,FALSE)</f>
        <v>7064</v>
      </c>
      <c r="D32" s="21">
        <f t="shared" si="0"/>
        <v>7064</v>
      </c>
      <c r="E32" s="21" t="s">
        <v>801</v>
      </c>
      <c r="F32" s="21" t="s">
        <v>830</v>
      </c>
    </row>
    <row r="33" spans="1:6" x14ac:dyDescent="0.25">
      <c r="A33" s="21">
        <v>55</v>
      </c>
      <c r="B33" s="21" t="s">
        <v>829</v>
      </c>
      <c r="C33" s="21">
        <f>+VLOOKUP(A33,'[1]Reporte de nómina Qna 22 2023'!$A:$FO,171,FALSE)</f>
        <v>4366.7299999999996</v>
      </c>
      <c r="D33" s="21">
        <f t="shared" si="0"/>
        <v>4366.7299999999996</v>
      </c>
      <c r="E33" s="21" t="s">
        <v>801</v>
      </c>
      <c r="F33" s="21" t="s">
        <v>830</v>
      </c>
    </row>
    <row r="34" spans="1:6" x14ac:dyDescent="0.25">
      <c r="A34" s="21">
        <v>56</v>
      </c>
      <c r="B34" s="21" t="s">
        <v>829</v>
      </c>
      <c r="C34" s="21">
        <f>+VLOOKUP(A34,'[1]Reporte de nómina Qna 22 2023'!$A:$FO,171,FALSE)</f>
        <v>7064</v>
      </c>
      <c r="D34" s="21">
        <f t="shared" si="0"/>
        <v>7064</v>
      </c>
      <c r="E34" s="21" t="s">
        <v>801</v>
      </c>
      <c r="F34" s="21" t="s">
        <v>830</v>
      </c>
    </row>
    <row r="35" spans="1:6" x14ac:dyDescent="0.25">
      <c r="A35" s="21">
        <v>70</v>
      </c>
      <c r="B35" s="21" t="s">
        <v>829</v>
      </c>
      <c r="C35" s="21">
        <f>+VLOOKUP(A35,'[1]Reporte de nómina Qna 22 2023'!$A:$FO,171,FALSE)</f>
        <v>2851.03</v>
      </c>
      <c r="D35" s="21">
        <f t="shared" si="0"/>
        <v>2851.03</v>
      </c>
      <c r="E35" s="21" t="s">
        <v>801</v>
      </c>
      <c r="F35" s="21" t="s">
        <v>830</v>
      </c>
    </row>
    <row r="36" spans="1:6" x14ac:dyDescent="0.25">
      <c r="A36" s="21">
        <v>78</v>
      </c>
      <c r="B36" s="21" t="s">
        <v>829</v>
      </c>
      <c r="C36" s="21">
        <f>+VLOOKUP(A36,'[1]Reporte de nómina Qna 22 2023'!$A:$FO,171,FALSE)</f>
        <v>7064</v>
      </c>
      <c r="D36" s="21">
        <f t="shared" si="0"/>
        <v>7064</v>
      </c>
      <c r="E36" s="21" t="s">
        <v>801</v>
      </c>
      <c r="F36" s="21" t="s">
        <v>830</v>
      </c>
    </row>
    <row r="37" spans="1:6" x14ac:dyDescent="0.25">
      <c r="A37" s="21">
        <v>84</v>
      </c>
      <c r="B37" s="21" t="s">
        <v>829</v>
      </c>
      <c r="C37" s="21">
        <f>+VLOOKUP(A37,'[1]Reporte de nómina Qna 22 2023'!$A:$FO,171,FALSE)</f>
        <v>2849.36</v>
      </c>
      <c r="D37" s="21">
        <f t="shared" si="0"/>
        <v>2849.36</v>
      </c>
      <c r="E37" s="21" t="s">
        <v>801</v>
      </c>
      <c r="F37" s="21" t="s">
        <v>830</v>
      </c>
    </row>
    <row r="38" spans="1:6" x14ac:dyDescent="0.25">
      <c r="A38" s="21">
        <v>94</v>
      </c>
      <c r="B38" s="21" t="s">
        <v>829</v>
      </c>
      <c r="C38" s="21">
        <f>+VLOOKUP(A38,'[1]Reporte de nómina Qna 22 2023'!$A:$FO,171,FALSE)</f>
        <v>3031.12</v>
      </c>
      <c r="D38" s="21">
        <f t="shared" si="0"/>
        <v>3031.12</v>
      </c>
      <c r="E38" s="21" t="s">
        <v>801</v>
      </c>
      <c r="F38" s="21" t="s">
        <v>830</v>
      </c>
    </row>
    <row r="39" spans="1:6" x14ac:dyDescent="0.25">
      <c r="A39" s="21">
        <v>98</v>
      </c>
      <c r="B39" s="21" t="s">
        <v>829</v>
      </c>
      <c r="C39" s="21">
        <f>+VLOOKUP(A39,'[1]Reporte de nómina Qna 22 2023'!$A:$FO,171,FALSE)</f>
        <v>2732.16</v>
      </c>
      <c r="D39" s="21">
        <f t="shared" si="0"/>
        <v>2732.16</v>
      </c>
      <c r="E39" s="21" t="s">
        <v>801</v>
      </c>
      <c r="F39" s="21" t="s">
        <v>830</v>
      </c>
    </row>
    <row r="40" spans="1:6" x14ac:dyDescent="0.25">
      <c r="A40" s="21">
        <v>100</v>
      </c>
      <c r="B40" s="21" t="s">
        <v>829</v>
      </c>
      <c r="C40" s="21">
        <f>+VLOOKUP(A40,'[1]Reporte de nómina Qna 22 2023'!$A:$FO,171,FALSE)</f>
        <v>6349.44</v>
      </c>
      <c r="D40" s="21">
        <f t="shared" si="0"/>
        <v>6349.44</v>
      </c>
      <c r="E40" s="21" t="s">
        <v>801</v>
      </c>
      <c r="F40" s="21" t="s">
        <v>830</v>
      </c>
    </row>
    <row r="41" spans="1:6" x14ac:dyDescent="0.25">
      <c r="A41" s="21">
        <v>103</v>
      </c>
      <c r="B41" s="21" t="s">
        <v>829</v>
      </c>
      <c r="C41" s="21">
        <f>+VLOOKUP(A41,'[1]Reporte de nómina Qna 22 2023'!$A:$FO,171,FALSE)</f>
        <v>4851.4399999999996</v>
      </c>
      <c r="D41" s="21">
        <f t="shared" si="0"/>
        <v>4851.4399999999996</v>
      </c>
      <c r="E41" s="21" t="s">
        <v>801</v>
      </c>
      <c r="F41" s="21" t="s">
        <v>830</v>
      </c>
    </row>
    <row r="42" spans="1:6" x14ac:dyDescent="0.25">
      <c r="A42" s="21">
        <v>109</v>
      </c>
      <c r="B42" s="21" t="s">
        <v>829</v>
      </c>
      <c r="C42" s="21">
        <f>+VLOOKUP(A42,'[1]Reporte de nómina Qna 22 2023'!$A:$FO,171,FALSE)</f>
        <v>1588.32</v>
      </c>
      <c r="D42" s="21">
        <f t="shared" si="0"/>
        <v>1588.32</v>
      </c>
      <c r="E42" s="21" t="s">
        <v>801</v>
      </c>
      <c r="F42" s="21" t="s">
        <v>830</v>
      </c>
    </row>
    <row r="43" spans="1:6" x14ac:dyDescent="0.25">
      <c r="A43" s="21">
        <v>115</v>
      </c>
      <c r="B43" s="21" t="s">
        <v>829</v>
      </c>
      <c r="C43" s="21">
        <f>+VLOOKUP(A43,'[1]Reporte de nómina Qna 22 2023'!$A:$FO,171,FALSE)</f>
        <v>1630.88</v>
      </c>
      <c r="D43" s="21">
        <f t="shared" si="0"/>
        <v>1630.88</v>
      </c>
      <c r="E43" s="21" t="s">
        <v>801</v>
      </c>
      <c r="F43" s="21" t="s">
        <v>830</v>
      </c>
    </row>
    <row r="44" spans="1:6" x14ac:dyDescent="0.25">
      <c r="A44" s="21">
        <v>120</v>
      </c>
      <c r="B44" s="21" t="s">
        <v>829</v>
      </c>
      <c r="C44" s="21">
        <f>+VLOOKUP(A44,'[1]Reporte de nómina Qna 22 2023'!$A:$FO,171,FALSE)</f>
        <v>4851.4399999999996</v>
      </c>
      <c r="D44" s="21">
        <f t="shared" si="0"/>
        <v>4851.4399999999996</v>
      </c>
      <c r="E44" s="21" t="s">
        <v>801</v>
      </c>
      <c r="F44" s="21" t="s">
        <v>830</v>
      </c>
    </row>
    <row r="45" spans="1:6" x14ac:dyDescent="0.25">
      <c r="A45" s="21">
        <v>131</v>
      </c>
      <c r="B45" s="21" t="s">
        <v>829</v>
      </c>
      <c r="C45" s="21">
        <f>+VLOOKUP(A45,'[1]Reporte de nómina Qna 22 2023'!$A:$FO,171,FALSE)</f>
        <v>4851.4399999999996</v>
      </c>
      <c r="D45" s="21">
        <f t="shared" si="0"/>
        <v>4851.4399999999996</v>
      </c>
      <c r="E45" s="21" t="s">
        <v>801</v>
      </c>
      <c r="F45" s="21" t="s">
        <v>830</v>
      </c>
    </row>
    <row r="46" spans="1:6" x14ac:dyDescent="0.25">
      <c r="A46" s="21">
        <v>135</v>
      </c>
      <c r="B46" s="21" t="s">
        <v>829</v>
      </c>
      <c r="C46" s="21">
        <f>+VLOOKUP(A46,'[1]Reporte de nómina Qna 22 2023'!$A:$FO,171,FALSE)</f>
        <v>3882</v>
      </c>
      <c r="D46" s="21">
        <f t="shared" si="0"/>
        <v>3882</v>
      </c>
      <c r="E46" s="21" t="s">
        <v>801</v>
      </c>
      <c r="F46" s="21" t="s">
        <v>830</v>
      </c>
    </row>
    <row r="47" spans="1:6" x14ac:dyDescent="0.25">
      <c r="A47" s="21">
        <v>141</v>
      </c>
      <c r="B47" s="21" t="s">
        <v>829</v>
      </c>
      <c r="C47" s="21">
        <f>+VLOOKUP(A47,'[1]Reporte de nómina Qna 22 2023'!$A:$FO,171,FALSE)</f>
        <v>7064</v>
      </c>
      <c r="D47" s="21">
        <f t="shared" si="0"/>
        <v>7064</v>
      </c>
      <c r="E47" s="21" t="s">
        <v>801</v>
      </c>
      <c r="F47" s="21" t="s">
        <v>830</v>
      </c>
    </row>
    <row r="48" spans="1:6" x14ac:dyDescent="0.25">
      <c r="A48" s="21">
        <v>172</v>
      </c>
      <c r="B48" s="21" t="s">
        <v>829</v>
      </c>
      <c r="C48" s="21">
        <f>+VLOOKUP(A48,'[1]Reporte de nómina Qna 22 2023'!$A:$FO,171,FALSE)</f>
        <v>3882</v>
      </c>
      <c r="D48" s="21">
        <f t="shared" si="0"/>
        <v>3882</v>
      </c>
      <c r="E48" s="21" t="s">
        <v>801</v>
      </c>
      <c r="F48" s="21" t="s">
        <v>830</v>
      </c>
    </row>
    <row r="49" spans="1:6" x14ac:dyDescent="0.25">
      <c r="A49" s="21">
        <v>175</v>
      </c>
      <c r="B49" s="21" t="s">
        <v>829</v>
      </c>
      <c r="C49" s="21">
        <f>+VLOOKUP(A49,'[1]Reporte de nómina Qna 22 2023'!$A:$FO,171,FALSE)</f>
        <v>1726.8</v>
      </c>
      <c r="D49" s="21">
        <f t="shared" si="0"/>
        <v>1726.8</v>
      </c>
      <c r="E49" s="21" t="s">
        <v>801</v>
      </c>
      <c r="F49" s="21" t="s">
        <v>830</v>
      </c>
    </row>
    <row r="50" spans="1:6" x14ac:dyDescent="0.25">
      <c r="A50" s="21">
        <v>176</v>
      </c>
      <c r="B50" s="21" t="s">
        <v>829</v>
      </c>
      <c r="C50" s="21">
        <f>+VLOOKUP(A50,'[1]Reporte de nómina Qna 22 2023'!$A:$FO,171,FALSE)</f>
        <v>2849.44</v>
      </c>
      <c r="D50" s="21">
        <f t="shared" si="0"/>
        <v>2849.44</v>
      </c>
      <c r="E50" s="21" t="s">
        <v>801</v>
      </c>
      <c r="F50" s="21" t="s">
        <v>830</v>
      </c>
    </row>
    <row r="51" spans="1:6" x14ac:dyDescent="0.25">
      <c r="A51" s="21">
        <v>178</v>
      </c>
      <c r="B51" s="21" t="s">
        <v>829</v>
      </c>
      <c r="C51" s="21">
        <f>+VLOOKUP(A51,'[1]Reporte de nómina Qna 22 2023'!$A:$FO,171,FALSE)</f>
        <v>7064</v>
      </c>
      <c r="D51" s="21">
        <f t="shared" si="0"/>
        <v>7064</v>
      </c>
      <c r="E51" s="21" t="s">
        <v>801</v>
      </c>
      <c r="F51" s="21" t="s">
        <v>830</v>
      </c>
    </row>
    <row r="52" spans="1:6" x14ac:dyDescent="0.25">
      <c r="A52" s="21">
        <v>189</v>
      </c>
      <c r="B52" s="21" t="s">
        <v>829</v>
      </c>
      <c r="C52" s="21">
        <f>+VLOOKUP(A52,'[1]Reporte de nómina Qna 22 2023'!$A:$FO,171,FALSE)</f>
        <v>6349.44</v>
      </c>
      <c r="D52" s="21">
        <f t="shared" si="0"/>
        <v>6349.44</v>
      </c>
      <c r="E52" s="21" t="s">
        <v>801</v>
      </c>
      <c r="F52" s="21" t="s">
        <v>830</v>
      </c>
    </row>
    <row r="53" spans="1:6" x14ac:dyDescent="0.25">
      <c r="A53" s="21">
        <v>206</v>
      </c>
      <c r="B53" s="21" t="s">
        <v>829</v>
      </c>
      <c r="C53" s="21">
        <f>+VLOOKUP(A53,'[1]Reporte de nómina Qna 22 2023'!$A:$FO,171,FALSE)</f>
        <v>7064</v>
      </c>
      <c r="D53" s="21">
        <f t="shared" si="0"/>
        <v>7064</v>
      </c>
      <c r="E53" s="21" t="s">
        <v>801</v>
      </c>
      <c r="F53" s="21" t="s">
        <v>830</v>
      </c>
    </row>
    <row r="54" spans="1:6" x14ac:dyDescent="0.25">
      <c r="A54" s="21">
        <v>212</v>
      </c>
      <c r="B54" s="21" t="s">
        <v>829</v>
      </c>
      <c r="C54" s="21">
        <f>+VLOOKUP(A54,'[1]Reporte de nómina Qna 22 2023'!$A:$FO,171,FALSE)</f>
        <v>4851.4399999999996</v>
      </c>
      <c r="D54" s="21">
        <f t="shared" si="0"/>
        <v>4851.4399999999996</v>
      </c>
      <c r="E54" s="21" t="s">
        <v>801</v>
      </c>
      <c r="F54" s="21" t="s">
        <v>830</v>
      </c>
    </row>
    <row r="55" spans="1:6" x14ac:dyDescent="0.25">
      <c r="A55" s="21">
        <v>216</v>
      </c>
      <c r="B55" s="21" t="s">
        <v>829</v>
      </c>
      <c r="C55" s="21">
        <f>+VLOOKUP(A55,'[1]Reporte de nómina Qna 22 2023'!$A:$FO,171,FALSE)</f>
        <v>4851.4399999999996</v>
      </c>
      <c r="D55" s="21">
        <f t="shared" si="0"/>
        <v>4851.4399999999996</v>
      </c>
      <c r="E55" s="21" t="s">
        <v>801</v>
      </c>
      <c r="F55" s="21" t="s">
        <v>830</v>
      </c>
    </row>
    <row r="56" spans="1:6" x14ac:dyDescent="0.25">
      <c r="A56" s="21">
        <v>225</v>
      </c>
      <c r="B56" s="21" t="s">
        <v>829</v>
      </c>
      <c r="C56" s="21">
        <f>+VLOOKUP(A56,'[1]Reporte de nómina Qna 22 2023'!$A:$FO,171,FALSE)</f>
        <v>2602.2399999999998</v>
      </c>
      <c r="D56" s="21">
        <f t="shared" si="0"/>
        <v>2602.2399999999998</v>
      </c>
      <c r="E56" s="21" t="s">
        <v>801</v>
      </c>
      <c r="F56" s="21" t="s">
        <v>830</v>
      </c>
    </row>
    <row r="57" spans="1:6" x14ac:dyDescent="0.25">
      <c r="A57" s="21">
        <v>227</v>
      </c>
      <c r="B57" s="21" t="s">
        <v>829</v>
      </c>
      <c r="C57" s="21">
        <f>+VLOOKUP(A57,'[1]Reporte de nómina Qna 22 2023'!$A:$FO,171,FALSE)</f>
        <v>7064</v>
      </c>
      <c r="D57" s="21">
        <f t="shared" si="0"/>
        <v>7064</v>
      </c>
      <c r="E57" s="21" t="s">
        <v>801</v>
      </c>
      <c r="F57" s="21" t="s">
        <v>830</v>
      </c>
    </row>
    <row r="58" spans="1:6" x14ac:dyDescent="0.25">
      <c r="A58" s="21">
        <v>234</v>
      </c>
      <c r="B58" s="21" t="s">
        <v>829</v>
      </c>
      <c r="C58" s="21">
        <f>+VLOOKUP(A58,'[1]Reporte de nómina Qna 22 2023'!$A:$FO,171,FALSE)</f>
        <v>959.36</v>
      </c>
      <c r="D58" s="21">
        <f t="shared" si="0"/>
        <v>959.36</v>
      </c>
      <c r="E58" s="21" t="s">
        <v>801</v>
      </c>
      <c r="F58" s="21" t="s">
        <v>830</v>
      </c>
    </row>
    <row r="59" spans="1:6" x14ac:dyDescent="0.25">
      <c r="A59" s="21">
        <v>247</v>
      </c>
      <c r="B59" s="21" t="s">
        <v>829</v>
      </c>
      <c r="C59" s="21">
        <f>+VLOOKUP(A59,'[1]Reporte de nómina Qna 22 2023'!$A:$FO,171,FALSE)</f>
        <v>959.28</v>
      </c>
      <c r="D59" s="21">
        <f t="shared" si="0"/>
        <v>959.28</v>
      </c>
      <c r="E59" s="21" t="s">
        <v>801</v>
      </c>
      <c r="F59" s="21" t="s">
        <v>830</v>
      </c>
    </row>
    <row r="60" spans="1:6" x14ac:dyDescent="0.25">
      <c r="A60" s="21">
        <v>252</v>
      </c>
      <c r="B60" s="21" t="s">
        <v>829</v>
      </c>
      <c r="C60" s="21">
        <f>+VLOOKUP(A60,'[1]Reporte de nómina Qna 22 2023'!$A:$FO,171,FALSE)</f>
        <v>2590.16</v>
      </c>
      <c r="D60" s="21">
        <f t="shared" si="0"/>
        <v>2590.16</v>
      </c>
      <c r="E60" s="21" t="s">
        <v>801</v>
      </c>
      <c r="F60" s="21" t="s">
        <v>830</v>
      </c>
    </row>
    <row r="61" spans="1:6" x14ac:dyDescent="0.25">
      <c r="A61" s="21">
        <v>254</v>
      </c>
      <c r="B61" s="21" t="s">
        <v>829</v>
      </c>
      <c r="C61" s="21">
        <f>+VLOOKUP(A61,'[1]Reporte de nómina Qna 22 2023'!$A:$FO,171,FALSE)</f>
        <v>3882</v>
      </c>
      <c r="D61" s="21">
        <f t="shared" si="0"/>
        <v>3882</v>
      </c>
      <c r="E61" s="21" t="s">
        <v>801</v>
      </c>
      <c r="F61" s="21" t="s">
        <v>830</v>
      </c>
    </row>
    <row r="62" spans="1:6" x14ac:dyDescent="0.25">
      <c r="A62" s="21">
        <v>259</v>
      </c>
      <c r="B62" s="21" t="s">
        <v>829</v>
      </c>
      <c r="C62" s="21">
        <f>+VLOOKUP(A62,'[1]Reporte de nómina Qna 22 2023'!$A:$FO,171,FALSE)</f>
        <v>5600.43</v>
      </c>
      <c r="D62" s="21">
        <f t="shared" si="0"/>
        <v>5600.43</v>
      </c>
      <c r="E62" s="21" t="s">
        <v>801</v>
      </c>
      <c r="F62" s="21" t="s">
        <v>830</v>
      </c>
    </row>
    <row r="63" spans="1:6" x14ac:dyDescent="0.25">
      <c r="A63" s="21">
        <v>262</v>
      </c>
      <c r="B63" s="21" t="s">
        <v>829</v>
      </c>
      <c r="C63" s="21">
        <f>+VLOOKUP(A63,'[1]Reporte de nómina Qna 22 2023'!$A:$FO,171,FALSE)</f>
        <v>7064</v>
      </c>
      <c r="D63" s="21">
        <f t="shared" si="0"/>
        <v>7064</v>
      </c>
      <c r="E63" s="21" t="s">
        <v>801</v>
      </c>
      <c r="F63" s="21" t="s">
        <v>830</v>
      </c>
    </row>
    <row r="64" spans="1:6" x14ac:dyDescent="0.25">
      <c r="A64" s="21">
        <v>264</v>
      </c>
      <c r="B64" s="21" t="s">
        <v>829</v>
      </c>
      <c r="C64" s="21">
        <f>+VLOOKUP(A64,'[1]Reporte de nómina Qna 22 2023'!$A:$FO,171,FALSE)</f>
        <v>6349.44</v>
      </c>
      <c r="D64" s="21">
        <f t="shared" si="0"/>
        <v>6349.44</v>
      </c>
      <c r="E64" s="21" t="s">
        <v>801</v>
      </c>
      <c r="F64" s="21" t="s">
        <v>830</v>
      </c>
    </row>
    <row r="65" spans="1:6" x14ac:dyDescent="0.25">
      <c r="A65" s="21">
        <v>283</v>
      </c>
      <c r="B65" s="21" t="s">
        <v>829</v>
      </c>
      <c r="C65" s="21">
        <f>+VLOOKUP(A65,'[1]Reporte de nómina Qna 22 2023'!$A:$FO,171,FALSE)</f>
        <v>873.62</v>
      </c>
      <c r="D65" s="21">
        <f t="shared" si="0"/>
        <v>873.62</v>
      </c>
      <c r="E65" s="21" t="s">
        <v>801</v>
      </c>
      <c r="F65" s="21" t="s">
        <v>830</v>
      </c>
    </row>
    <row r="66" spans="1:6" x14ac:dyDescent="0.25">
      <c r="A66" s="21">
        <v>289</v>
      </c>
      <c r="B66" s="21" t="s">
        <v>829</v>
      </c>
      <c r="C66" s="21">
        <f>+VLOOKUP(A66,'[1]Reporte de nómina Qna 22 2023'!$A:$FO,171,FALSE)</f>
        <v>1667.82</v>
      </c>
      <c r="D66" s="21">
        <f t="shared" si="0"/>
        <v>1667.82</v>
      </c>
      <c r="E66" s="21" t="s">
        <v>801</v>
      </c>
      <c r="F66" s="21" t="s">
        <v>830</v>
      </c>
    </row>
    <row r="67" spans="1:6" x14ac:dyDescent="0.25">
      <c r="A67" s="21">
        <v>290</v>
      </c>
      <c r="B67" s="21" t="s">
        <v>829</v>
      </c>
      <c r="C67" s="21">
        <f>+VLOOKUP(A67,'[1]Reporte de nómina Qna 22 2023'!$A:$FO,171,FALSE)</f>
        <v>4851.4399999999996</v>
      </c>
      <c r="D67" s="21">
        <f t="shared" si="0"/>
        <v>4851.4399999999996</v>
      </c>
      <c r="E67" s="21" t="s">
        <v>801</v>
      </c>
      <c r="F67" s="21" t="s">
        <v>830</v>
      </c>
    </row>
    <row r="68" spans="1:6" x14ac:dyDescent="0.25">
      <c r="A68" s="21">
        <v>301</v>
      </c>
      <c r="B68" s="21" t="s">
        <v>829</v>
      </c>
      <c r="C68" s="21">
        <f>+VLOOKUP(A68,'[1]Reporte de nómina Qna 22 2023'!$A:$FO,171,FALSE)</f>
        <v>6349.44</v>
      </c>
      <c r="D68" s="21">
        <f t="shared" ref="D68:D129" si="1">+C68</f>
        <v>6349.44</v>
      </c>
      <c r="E68" s="21" t="s">
        <v>801</v>
      </c>
      <c r="F68" s="21" t="s">
        <v>830</v>
      </c>
    </row>
    <row r="69" spans="1:6" x14ac:dyDescent="0.25">
      <c r="A69" s="21">
        <v>303</v>
      </c>
      <c r="B69" s="21" t="s">
        <v>829</v>
      </c>
      <c r="C69" s="21">
        <f>+VLOOKUP(A69,'[1]Reporte de nómina Qna 22 2023'!$A:$FO,171,FALSE)</f>
        <v>3882</v>
      </c>
      <c r="D69" s="21">
        <f t="shared" si="1"/>
        <v>3882</v>
      </c>
      <c r="E69" s="21" t="s">
        <v>801</v>
      </c>
      <c r="F69" s="21" t="s">
        <v>830</v>
      </c>
    </row>
    <row r="70" spans="1:6" x14ac:dyDescent="0.25">
      <c r="A70" s="21">
        <v>308</v>
      </c>
      <c r="B70" s="21" t="s">
        <v>829</v>
      </c>
      <c r="C70" s="21">
        <f>+VLOOKUP(A70,'[1]Reporte de nómina Qna 22 2023'!$A:$FO,171,FALSE)</f>
        <v>6349.44</v>
      </c>
      <c r="D70" s="21">
        <f t="shared" si="1"/>
        <v>6349.44</v>
      </c>
      <c r="E70" s="21" t="s">
        <v>801</v>
      </c>
      <c r="F70" s="21" t="s">
        <v>830</v>
      </c>
    </row>
    <row r="71" spans="1:6" x14ac:dyDescent="0.25">
      <c r="A71" s="21">
        <v>313</v>
      </c>
      <c r="B71" s="21" t="s">
        <v>829</v>
      </c>
      <c r="C71" s="21">
        <f>+VLOOKUP(A71,'[1]Reporte de nómina Qna 22 2023'!$A:$FO,171,FALSE)</f>
        <v>2302.3200000000002</v>
      </c>
      <c r="D71" s="21">
        <f t="shared" si="1"/>
        <v>2302.3200000000002</v>
      </c>
      <c r="E71" s="21" t="s">
        <v>801</v>
      </c>
      <c r="F71" s="21" t="s">
        <v>830</v>
      </c>
    </row>
    <row r="72" spans="1:6" x14ac:dyDescent="0.25">
      <c r="A72" s="21">
        <v>314</v>
      </c>
      <c r="B72" s="21" t="s">
        <v>829</v>
      </c>
      <c r="C72" s="21">
        <f>+VLOOKUP(A72,'[1]Reporte de nómina Qna 22 2023'!$A:$FO,171,FALSE)</f>
        <v>2849.44</v>
      </c>
      <c r="D72" s="21">
        <f t="shared" si="1"/>
        <v>2849.44</v>
      </c>
      <c r="E72" s="21" t="s">
        <v>801</v>
      </c>
      <c r="F72" s="21" t="s">
        <v>830</v>
      </c>
    </row>
    <row r="73" spans="1:6" x14ac:dyDescent="0.25">
      <c r="A73" s="21">
        <v>320</v>
      </c>
      <c r="B73" s="21" t="s">
        <v>829</v>
      </c>
      <c r="C73" s="21">
        <f>+VLOOKUP(A73,'[1]Reporte de nómina Qna 22 2023'!$A:$FO,171,FALSE)</f>
        <v>4851.4399999999996</v>
      </c>
      <c r="D73" s="21">
        <f t="shared" si="1"/>
        <v>4851.4399999999996</v>
      </c>
      <c r="E73" s="21" t="s">
        <v>801</v>
      </c>
      <c r="F73" s="21" t="s">
        <v>830</v>
      </c>
    </row>
    <row r="74" spans="1:6" x14ac:dyDescent="0.25">
      <c r="A74" s="21">
        <v>321</v>
      </c>
      <c r="B74" s="21" t="s">
        <v>829</v>
      </c>
      <c r="C74" s="21">
        <f>+VLOOKUP(A74,'[1]Reporte de nómina Qna 22 2023'!$A:$FO,171,FALSE)</f>
        <v>2849.36</v>
      </c>
      <c r="D74" s="21">
        <f t="shared" si="1"/>
        <v>2849.36</v>
      </c>
      <c r="E74" s="21" t="s">
        <v>801</v>
      </c>
      <c r="F74" s="21" t="s">
        <v>830</v>
      </c>
    </row>
    <row r="75" spans="1:6" x14ac:dyDescent="0.25">
      <c r="A75" s="21">
        <v>324</v>
      </c>
      <c r="B75" s="21" t="s">
        <v>829</v>
      </c>
      <c r="C75" s="21">
        <f>+VLOOKUP(A75,'[1]Reporte de nómina Qna 22 2023'!$A:$FO,171,FALSE)</f>
        <v>1197.04</v>
      </c>
      <c r="D75" s="21">
        <f t="shared" si="1"/>
        <v>1197.04</v>
      </c>
      <c r="E75" s="21" t="s">
        <v>801</v>
      </c>
      <c r="F75" s="21" t="s">
        <v>830</v>
      </c>
    </row>
    <row r="76" spans="1:6" x14ac:dyDescent="0.25">
      <c r="A76" s="21">
        <v>326</v>
      </c>
      <c r="B76" s="21" t="s">
        <v>829</v>
      </c>
      <c r="C76" s="21">
        <f>+VLOOKUP(A76,'[1]Reporte de nómina Qna 22 2023'!$A:$FO,171,FALSE)</f>
        <v>1667.84</v>
      </c>
      <c r="D76" s="21">
        <f t="shared" si="1"/>
        <v>1667.84</v>
      </c>
      <c r="E76" s="21" t="s">
        <v>801</v>
      </c>
      <c r="F76" s="21" t="s">
        <v>830</v>
      </c>
    </row>
    <row r="77" spans="1:6" x14ac:dyDescent="0.25">
      <c r="A77" s="21">
        <v>327</v>
      </c>
      <c r="B77" s="21" t="s">
        <v>829</v>
      </c>
      <c r="C77" s="21">
        <f>+VLOOKUP(A77,'[1]Reporte de nómina Qna 22 2023'!$A:$FO,171,FALSE)</f>
        <v>1726.72</v>
      </c>
      <c r="D77" s="21">
        <f t="shared" si="1"/>
        <v>1726.72</v>
      </c>
      <c r="E77" s="21" t="s">
        <v>801</v>
      </c>
      <c r="F77" s="21" t="s">
        <v>830</v>
      </c>
    </row>
    <row r="78" spans="1:6" x14ac:dyDescent="0.25">
      <c r="A78" s="21">
        <v>330</v>
      </c>
      <c r="B78" s="21" t="s">
        <v>829</v>
      </c>
      <c r="C78" s="21">
        <f>+VLOOKUP(A78,'[1]Reporte de nómina Qna 22 2023'!$A:$FO,171,FALSE)</f>
        <v>1726.72</v>
      </c>
      <c r="D78" s="21">
        <f t="shared" si="1"/>
        <v>1726.72</v>
      </c>
      <c r="E78" s="21" t="s">
        <v>801</v>
      </c>
      <c r="F78" s="21" t="s">
        <v>830</v>
      </c>
    </row>
    <row r="79" spans="1:6" x14ac:dyDescent="0.25">
      <c r="A79" s="21">
        <v>333</v>
      </c>
      <c r="B79" s="21" t="s">
        <v>829</v>
      </c>
      <c r="C79" s="21">
        <f>+VLOOKUP(A79,'[1]Reporte de nómina Qna 22 2023'!$A:$FO,171,FALSE)</f>
        <v>1438.98</v>
      </c>
      <c r="D79" s="21">
        <f t="shared" si="1"/>
        <v>1438.98</v>
      </c>
      <c r="E79" s="21" t="s">
        <v>801</v>
      </c>
      <c r="F79" s="21" t="s">
        <v>830</v>
      </c>
    </row>
    <row r="80" spans="1:6" x14ac:dyDescent="0.25">
      <c r="A80" s="21">
        <v>335</v>
      </c>
      <c r="B80" s="21" t="s">
        <v>829</v>
      </c>
      <c r="C80" s="21">
        <f>+VLOOKUP(A80,'[1]Reporte de nómina Qna 22 2023'!$A:$FO,171,FALSE)</f>
        <v>1826.65</v>
      </c>
      <c r="D80" s="21">
        <f t="shared" si="1"/>
        <v>1826.65</v>
      </c>
      <c r="E80" s="21" t="s">
        <v>801</v>
      </c>
      <c r="F80" s="21" t="s">
        <v>830</v>
      </c>
    </row>
    <row r="81" spans="1:6" x14ac:dyDescent="0.25">
      <c r="A81" s="21">
        <v>348</v>
      </c>
      <c r="B81" s="21" t="s">
        <v>829</v>
      </c>
      <c r="C81" s="21">
        <f>+VLOOKUP(A81,'[1]Reporte de nómina Qna 22 2023'!$A:$FO,171,FALSE)</f>
        <v>6349.44</v>
      </c>
      <c r="D81" s="21">
        <f t="shared" si="1"/>
        <v>6349.44</v>
      </c>
      <c r="E81" s="21" t="s">
        <v>801</v>
      </c>
      <c r="F81" s="21" t="s">
        <v>830</v>
      </c>
    </row>
    <row r="82" spans="1:6" x14ac:dyDescent="0.25">
      <c r="A82" s="21">
        <v>349</v>
      </c>
      <c r="B82" s="21" t="s">
        <v>829</v>
      </c>
      <c r="C82" s="21">
        <f>+VLOOKUP(A82,'[1]Reporte de nómina Qna 22 2023'!$A:$FO,171,FALSE)</f>
        <v>7064</v>
      </c>
      <c r="D82" s="21">
        <f t="shared" si="1"/>
        <v>7064</v>
      </c>
      <c r="E82" s="21" t="s">
        <v>801</v>
      </c>
      <c r="F82" s="21" t="s">
        <v>830</v>
      </c>
    </row>
    <row r="83" spans="1:6" x14ac:dyDescent="0.25">
      <c r="A83" s="21">
        <v>352</v>
      </c>
      <c r="B83" s="21" t="s">
        <v>829</v>
      </c>
      <c r="C83" s="21">
        <f>+VLOOKUP(A83,'[1]Reporte de nómina Qna 22 2023'!$A:$FO,171,FALSE)</f>
        <v>1263.51</v>
      </c>
      <c r="D83" s="21">
        <f t="shared" si="1"/>
        <v>1263.51</v>
      </c>
      <c r="E83" s="21" t="s">
        <v>801</v>
      </c>
      <c r="F83" s="21" t="s">
        <v>830</v>
      </c>
    </row>
    <row r="84" spans="1:6" x14ac:dyDescent="0.25">
      <c r="A84" s="21">
        <v>367</v>
      </c>
      <c r="B84" s="21" t="s">
        <v>829</v>
      </c>
      <c r="C84" s="21">
        <f>+VLOOKUP(A84,'[1]Reporte de nómina Qna 22 2023'!$A:$FO,171,FALSE)</f>
        <v>4366.7299999999996</v>
      </c>
      <c r="D84" s="21">
        <f t="shared" si="1"/>
        <v>4366.7299999999996</v>
      </c>
      <c r="E84" s="21" t="s">
        <v>801</v>
      </c>
      <c r="F84" s="21" t="s">
        <v>830</v>
      </c>
    </row>
    <row r="85" spans="1:6" x14ac:dyDescent="0.25">
      <c r="A85" s="21">
        <v>369</v>
      </c>
      <c r="B85" s="21" t="s">
        <v>829</v>
      </c>
      <c r="C85" s="21">
        <f>+VLOOKUP(A85,'[1]Reporte de nómina Qna 22 2023'!$A:$FO,171,FALSE)</f>
        <v>665.04</v>
      </c>
      <c r="D85" s="21">
        <f t="shared" si="1"/>
        <v>665.04</v>
      </c>
      <c r="E85" s="21" t="s">
        <v>801</v>
      </c>
      <c r="F85" s="21" t="s">
        <v>830</v>
      </c>
    </row>
    <row r="86" spans="1:6" x14ac:dyDescent="0.25">
      <c r="A86" s="21">
        <v>377</v>
      </c>
      <c r="B86" s="21" t="s">
        <v>829</v>
      </c>
      <c r="C86" s="21">
        <f>+VLOOKUP(A86,'[1]Reporte de nómina Qna 22 2023'!$A:$FO,171,FALSE)</f>
        <v>4609.08</v>
      </c>
      <c r="D86" s="21">
        <f t="shared" si="1"/>
        <v>4609.08</v>
      </c>
      <c r="E86" s="21" t="s">
        <v>801</v>
      </c>
      <c r="F86" s="21" t="s">
        <v>830</v>
      </c>
    </row>
    <row r="87" spans="1:6" x14ac:dyDescent="0.25">
      <c r="A87" s="21">
        <v>383</v>
      </c>
      <c r="B87" s="21" t="s">
        <v>829</v>
      </c>
      <c r="C87" s="21">
        <f>+VLOOKUP(A87,'[1]Reporte de nómina Qna 22 2023'!$A:$FO,171,FALSE)</f>
        <v>2223.6799999999998</v>
      </c>
      <c r="D87" s="21">
        <f t="shared" si="1"/>
        <v>2223.6799999999998</v>
      </c>
      <c r="E87" s="21" t="s">
        <v>801</v>
      </c>
      <c r="F87" s="21" t="s">
        <v>830</v>
      </c>
    </row>
    <row r="88" spans="1:6" x14ac:dyDescent="0.25">
      <c r="A88" s="21">
        <v>389</v>
      </c>
      <c r="B88" s="21" t="s">
        <v>829</v>
      </c>
      <c r="C88" s="21">
        <f>+VLOOKUP(A88,'[1]Reporte de nómina Qna 22 2023'!$A:$FO,171,FALSE)</f>
        <v>4851.4399999999996</v>
      </c>
      <c r="D88" s="21">
        <f t="shared" si="1"/>
        <v>4851.4399999999996</v>
      </c>
      <c r="E88" s="21" t="s">
        <v>801</v>
      </c>
      <c r="F88" s="21" t="s">
        <v>830</v>
      </c>
    </row>
    <row r="89" spans="1:6" x14ac:dyDescent="0.25">
      <c r="A89" s="21">
        <v>394</v>
      </c>
      <c r="B89" s="21" t="s">
        <v>829</v>
      </c>
      <c r="C89" s="21">
        <f>+VLOOKUP(A89,'[1]Reporte de nómina Qna 22 2023'!$A:$FO,171,FALSE)</f>
        <v>2755.6</v>
      </c>
      <c r="D89" s="21">
        <f t="shared" si="1"/>
        <v>2755.6</v>
      </c>
      <c r="E89" s="21" t="s">
        <v>801</v>
      </c>
      <c r="F89" s="21" t="s">
        <v>830</v>
      </c>
    </row>
    <row r="90" spans="1:6" x14ac:dyDescent="0.25">
      <c r="A90" s="21">
        <v>398</v>
      </c>
      <c r="B90" s="21" t="s">
        <v>829</v>
      </c>
      <c r="C90" s="21">
        <f>+VLOOKUP(A90,'[1]Reporte de nómina Qna 22 2023'!$A:$FO,171,FALSE)</f>
        <v>2602.2399999999998</v>
      </c>
      <c r="D90" s="21">
        <f t="shared" si="1"/>
        <v>2602.2399999999998</v>
      </c>
      <c r="E90" s="21" t="s">
        <v>801</v>
      </c>
      <c r="F90" s="21" t="s">
        <v>830</v>
      </c>
    </row>
    <row r="91" spans="1:6" x14ac:dyDescent="0.25">
      <c r="A91" s="21">
        <v>405</v>
      </c>
      <c r="B91" s="21" t="s">
        <v>829</v>
      </c>
      <c r="C91" s="21">
        <f>+VLOOKUP(A91,'[1]Reporte de nómina Qna 22 2023'!$A:$FO,171,FALSE)</f>
        <v>1429.44</v>
      </c>
      <c r="D91" s="21">
        <f t="shared" si="1"/>
        <v>1429.44</v>
      </c>
      <c r="E91" s="21" t="s">
        <v>801</v>
      </c>
      <c r="F91" s="21" t="s">
        <v>830</v>
      </c>
    </row>
    <row r="92" spans="1:6" x14ac:dyDescent="0.25">
      <c r="A92" s="21">
        <v>409</v>
      </c>
      <c r="B92" s="21" t="s">
        <v>829</v>
      </c>
      <c r="C92" s="21">
        <f>+VLOOKUP(A92,'[1]Reporte de nómina Qna 22 2023'!$A:$FO,171,FALSE)</f>
        <v>3882</v>
      </c>
      <c r="D92" s="21">
        <f t="shared" si="1"/>
        <v>3882</v>
      </c>
      <c r="E92" s="21" t="s">
        <v>801</v>
      </c>
      <c r="F92" s="21" t="s">
        <v>830</v>
      </c>
    </row>
    <row r="93" spans="1:6" x14ac:dyDescent="0.25">
      <c r="A93" s="21">
        <v>411</v>
      </c>
      <c r="B93" s="21" t="s">
        <v>829</v>
      </c>
      <c r="C93" s="21">
        <f>+VLOOKUP(A93,'[1]Reporte de nómina Qna 22 2023'!$A:$FO,171,FALSE)</f>
        <v>3882</v>
      </c>
      <c r="D93" s="21">
        <f t="shared" si="1"/>
        <v>3882</v>
      </c>
      <c r="E93" s="21" t="s">
        <v>801</v>
      </c>
      <c r="F93" s="21" t="s">
        <v>830</v>
      </c>
    </row>
    <row r="94" spans="1:6" x14ac:dyDescent="0.25">
      <c r="A94" s="21">
        <v>419</v>
      </c>
      <c r="B94" s="21" t="s">
        <v>829</v>
      </c>
      <c r="C94" s="21">
        <f>+VLOOKUP(A94,'[1]Reporte de nómina Qna 22 2023'!$A:$FO,171,FALSE)</f>
        <v>1429.52</v>
      </c>
      <c r="D94" s="21">
        <f t="shared" si="1"/>
        <v>1429.52</v>
      </c>
      <c r="E94" s="21" t="s">
        <v>801</v>
      </c>
      <c r="F94" s="21" t="s">
        <v>830</v>
      </c>
    </row>
    <row r="95" spans="1:6" x14ac:dyDescent="0.25">
      <c r="A95" s="21">
        <v>422</v>
      </c>
      <c r="B95" s="21" t="s">
        <v>829</v>
      </c>
      <c r="C95" s="21">
        <f>+VLOOKUP(A95,'[1]Reporte de nómina Qna 22 2023'!$A:$FO,171,FALSE)</f>
        <v>4851.4399999999996</v>
      </c>
      <c r="D95" s="21">
        <f t="shared" si="1"/>
        <v>4851.4399999999996</v>
      </c>
      <c r="E95" s="21" t="s">
        <v>801</v>
      </c>
      <c r="F95" s="21" t="s">
        <v>830</v>
      </c>
    </row>
    <row r="96" spans="1:6" x14ac:dyDescent="0.25">
      <c r="A96" s="21">
        <v>423</v>
      </c>
      <c r="B96" s="21" t="s">
        <v>829</v>
      </c>
      <c r="C96" s="21">
        <f>+VLOOKUP(A96,'[1]Reporte de nómina Qna 22 2023'!$A:$FO,171,FALSE)</f>
        <v>4851.4399999999996</v>
      </c>
      <c r="D96" s="21">
        <f t="shared" si="1"/>
        <v>4851.4399999999996</v>
      </c>
      <c r="E96" s="21" t="s">
        <v>801</v>
      </c>
      <c r="F96" s="21" t="s">
        <v>830</v>
      </c>
    </row>
    <row r="97" spans="1:6" x14ac:dyDescent="0.25">
      <c r="A97" s="21">
        <v>424</v>
      </c>
      <c r="B97" s="21" t="s">
        <v>829</v>
      </c>
      <c r="C97" s="21">
        <f>+VLOOKUP(A97,'[1]Reporte de nómina Qna 22 2023'!$A:$FO,171,FALSE)</f>
        <v>6349.44</v>
      </c>
      <c r="D97" s="21">
        <f t="shared" si="1"/>
        <v>6349.44</v>
      </c>
      <c r="E97" s="21" t="s">
        <v>801</v>
      </c>
      <c r="F97" s="21" t="s">
        <v>830</v>
      </c>
    </row>
    <row r="98" spans="1:6" x14ac:dyDescent="0.25">
      <c r="A98" s="21">
        <v>425</v>
      </c>
      <c r="B98" s="21" t="s">
        <v>829</v>
      </c>
      <c r="C98" s="21">
        <f>+VLOOKUP(A98,'[1]Reporte de nómina Qna 22 2023'!$A:$FO,171,FALSE)</f>
        <v>3236.65</v>
      </c>
      <c r="D98" s="21">
        <f t="shared" si="1"/>
        <v>3236.65</v>
      </c>
      <c r="E98" s="21" t="s">
        <v>801</v>
      </c>
      <c r="F98" s="21" t="s">
        <v>830</v>
      </c>
    </row>
    <row r="99" spans="1:6" x14ac:dyDescent="0.25">
      <c r="A99" s="21">
        <v>427</v>
      </c>
      <c r="B99" s="21" t="s">
        <v>829</v>
      </c>
      <c r="C99" s="21">
        <f>+VLOOKUP(A99,'[1]Reporte de nómina Qna 22 2023'!$A:$FO,171,FALSE)</f>
        <v>4851.4399999999996</v>
      </c>
      <c r="D99" s="21">
        <f t="shared" si="1"/>
        <v>4851.4399999999996</v>
      </c>
      <c r="E99" s="21" t="s">
        <v>801</v>
      </c>
      <c r="F99" s="21" t="s">
        <v>830</v>
      </c>
    </row>
    <row r="100" spans="1:6" x14ac:dyDescent="0.25">
      <c r="A100" s="21">
        <v>440</v>
      </c>
      <c r="B100" s="21" t="s">
        <v>829</v>
      </c>
      <c r="C100" s="21">
        <f>+VLOOKUP(A100,'[1]Reporte de nómina Qna 22 2023'!$A:$FO,171,FALSE)</f>
        <v>5600.43</v>
      </c>
      <c r="D100" s="21">
        <f t="shared" si="1"/>
        <v>5600.43</v>
      </c>
      <c r="E100" s="21" t="s">
        <v>801</v>
      </c>
      <c r="F100" s="21" t="s">
        <v>830</v>
      </c>
    </row>
    <row r="101" spans="1:6" x14ac:dyDescent="0.25">
      <c r="A101" s="21">
        <v>441</v>
      </c>
      <c r="B101" s="21" t="s">
        <v>829</v>
      </c>
      <c r="C101" s="21">
        <f>+VLOOKUP(A101,'[1]Reporte de nómina Qna 22 2023'!$A:$FO,171,FALSE)</f>
        <v>1429.52</v>
      </c>
      <c r="D101" s="21">
        <f t="shared" si="1"/>
        <v>1429.52</v>
      </c>
      <c r="E101" s="21" t="s">
        <v>801</v>
      </c>
      <c r="F101" s="21" t="s">
        <v>830</v>
      </c>
    </row>
    <row r="102" spans="1:6" x14ac:dyDescent="0.25">
      <c r="A102" s="21">
        <v>443</v>
      </c>
      <c r="B102" s="21" t="s">
        <v>829</v>
      </c>
      <c r="C102" s="21">
        <f>+VLOOKUP(A102,'[1]Reporte de nómina Qna 22 2023'!$A:$FO,171,FALSE)</f>
        <v>3882</v>
      </c>
      <c r="D102" s="21">
        <f t="shared" si="1"/>
        <v>3882</v>
      </c>
      <c r="E102" s="21" t="s">
        <v>801</v>
      </c>
      <c r="F102" s="21" t="s">
        <v>830</v>
      </c>
    </row>
    <row r="103" spans="1:6" x14ac:dyDescent="0.25">
      <c r="A103" s="21">
        <v>448</v>
      </c>
      <c r="B103" s="21" t="s">
        <v>829</v>
      </c>
      <c r="C103" s="21">
        <f>+VLOOKUP(A103,'[1]Reporte de nómina Qna 22 2023'!$A:$FO,171,FALSE)</f>
        <v>2327.59</v>
      </c>
      <c r="D103" s="21">
        <f t="shared" si="1"/>
        <v>2327.59</v>
      </c>
      <c r="E103" s="21" t="s">
        <v>801</v>
      </c>
      <c r="F103" s="21" t="s">
        <v>830</v>
      </c>
    </row>
    <row r="104" spans="1:6" x14ac:dyDescent="0.25">
      <c r="A104" s="21">
        <v>452</v>
      </c>
      <c r="B104" s="21" t="s">
        <v>829</v>
      </c>
      <c r="C104" s="21">
        <f>+VLOOKUP(A104,'[1]Reporte de nómina Qna 22 2023'!$A:$FO,171,FALSE)</f>
        <v>1588.4</v>
      </c>
      <c r="D104" s="21">
        <f t="shared" si="1"/>
        <v>1588.4</v>
      </c>
      <c r="E104" s="21" t="s">
        <v>801</v>
      </c>
      <c r="F104" s="21" t="s">
        <v>830</v>
      </c>
    </row>
    <row r="105" spans="1:6" x14ac:dyDescent="0.25">
      <c r="A105" s="21">
        <v>456</v>
      </c>
      <c r="B105" s="21" t="s">
        <v>829</v>
      </c>
      <c r="C105" s="21">
        <f>+VLOOKUP(A105,'[1]Reporte de nómina Qna 22 2023'!$A:$FO,171,FALSE)</f>
        <v>1111.8800000000001</v>
      </c>
      <c r="D105" s="21">
        <f t="shared" si="1"/>
        <v>1111.8800000000001</v>
      </c>
      <c r="E105" s="21" t="s">
        <v>801</v>
      </c>
      <c r="F105" s="21" t="s">
        <v>830</v>
      </c>
    </row>
    <row r="106" spans="1:6" x14ac:dyDescent="0.25">
      <c r="A106" s="21">
        <v>459</v>
      </c>
      <c r="B106" s="21" t="s">
        <v>829</v>
      </c>
      <c r="C106" s="21">
        <f>+VLOOKUP(A106,'[1]Reporte de nómina Qna 22 2023'!$A:$FO,171,FALSE)</f>
        <v>3882</v>
      </c>
      <c r="D106" s="21">
        <f t="shared" si="1"/>
        <v>3882</v>
      </c>
      <c r="E106" s="21" t="s">
        <v>801</v>
      </c>
      <c r="F106" s="21" t="s">
        <v>830</v>
      </c>
    </row>
    <row r="107" spans="1:6" x14ac:dyDescent="0.25">
      <c r="A107" s="21">
        <v>463</v>
      </c>
      <c r="B107" s="21" t="s">
        <v>829</v>
      </c>
      <c r="C107" s="21">
        <f>+VLOOKUP(A107,'[1]Reporte de nómina Qna 22 2023'!$A:$FO,171,FALSE)</f>
        <v>3882</v>
      </c>
      <c r="D107" s="21">
        <f t="shared" si="1"/>
        <v>3882</v>
      </c>
      <c r="E107" s="21" t="s">
        <v>801</v>
      </c>
      <c r="F107" s="21" t="s">
        <v>830</v>
      </c>
    </row>
    <row r="108" spans="1:6" x14ac:dyDescent="0.25">
      <c r="A108" s="21">
        <v>464</v>
      </c>
      <c r="B108" s="21" t="s">
        <v>829</v>
      </c>
      <c r="C108" s="21">
        <f>+VLOOKUP(A108,'[1]Reporte de nómina Qna 22 2023'!$A:$FO,171,FALSE)</f>
        <v>873.6</v>
      </c>
      <c r="D108" s="21">
        <f t="shared" si="1"/>
        <v>873.6</v>
      </c>
      <c r="E108" s="21" t="s">
        <v>801</v>
      </c>
      <c r="F108" s="21" t="s">
        <v>830</v>
      </c>
    </row>
    <row r="109" spans="1:6" x14ac:dyDescent="0.25">
      <c r="A109" s="21">
        <v>468</v>
      </c>
      <c r="B109" s="21" t="s">
        <v>829</v>
      </c>
      <c r="C109" s="21">
        <f>+VLOOKUP(A109,'[1]Reporte de nómina Qna 22 2023'!$A:$FO,171,FALSE)</f>
        <v>3365.73</v>
      </c>
      <c r="D109" s="21">
        <f t="shared" si="1"/>
        <v>3365.73</v>
      </c>
      <c r="E109" s="21" t="s">
        <v>801</v>
      </c>
      <c r="F109" s="21" t="s">
        <v>830</v>
      </c>
    </row>
    <row r="110" spans="1:6" x14ac:dyDescent="0.25">
      <c r="A110" s="21">
        <v>469</v>
      </c>
      <c r="B110" s="21" t="s">
        <v>829</v>
      </c>
      <c r="C110" s="21">
        <f>+VLOOKUP(A110,'[1]Reporte de nómina Qna 22 2023'!$A:$FO,171,FALSE)</f>
        <v>2046.4</v>
      </c>
      <c r="D110" s="21">
        <f t="shared" si="1"/>
        <v>2046.4</v>
      </c>
      <c r="E110" s="21" t="s">
        <v>801</v>
      </c>
      <c r="F110" s="21" t="s">
        <v>830</v>
      </c>
    </row>
    <row r="111" spans="1:6" x14ac:dyDescent="0.25">
      <c r="A111" s="21">
        <v>475</v>
      </c>
      <c r="B111" s="21" t="s">
        <v>829</v>
      </c>
      <c r="C111" s="21">
        <f>+VLOOKUP(A111,'[1]Reporte de nómina Qna 22 2023'!$A:$FO,171,FALSE)</f>
        <v>1588.4</v>
      </c>
      <c r="D111" s="21">
        <f t="shared" si="1"/>
        <v>1588.4</v>
      </c>
      <c r="E111" s="21" t="s">
        <v>801</v>
      </c>
      <c r="F111" s="21" t="s">
        <v>830</v>
      </c>
    </row>
    <row r="112" spans="1:6" x14ac:dyDescent="0.25">
      <c r="A112" s="21">
        <v>486</v>
      </c>
      <c r="B112" s="21" t="s">
        <v>829</v>
      </c>
      <c r="C112" s="21">
        <f>+VLOOKUP(A112,'[1]Reporte de nómina Qna 22 2023'!$A:$FO,171,FALSE)</f>
        <v>7064</v>
      </c>
      <c r="D112" s="21">
        <f t="shared" si="1"/>
        <v>7064</v>
      </c>
      <c r="E112" s="21" t="s">
        <v>801</v>
      </c>
      <c r="F112" s="21" t="s">
        <v>830</v>
      </c>
    </row>
    <row r="113" spans="1:6" x14ac:dyDescent="0.25">
      <c r="A113" s="21">
        <v>487</v>
      </c>
      <c r="B113" s="21" t="s">
        <v>829</v>
      </c>
      <c r="C113" s="21">
        <f>+VLOOKUP(A113,'[1]Reporte de nómina Qna 22 2023'!$A:$FO,171,FALSE)</f>
        <v>2849.44</v>
      </c>
      <c r="D113" s="21">
        <f t="shared" si="1"/>
        <v>2849.44</v>
      </c>
      <c r="E113" s="21" t="s">
        <v>801</v>
      </c>
      <c r="F113" s="21" t="s">
        <v>830</v>
      </c>
    </row>
    <row r="114" spans="1:6" x14ac:dyDescent="0.25">
      <c r="A114" s="21">
        <v>497</v>
      </c>
      <c r="B114" s="21" t="s">
        <v>829</v>
      </c>
      <c r="C114" s="21">
        <f>+VLOOKUP(A114,'[1]Reporte de nómina Qna 22 2023'!$A:$FO,171,FALSE)</f>
        <v>4851.4399999999996</v>
      </c>
      <c r="D114" s="21">
        <f t="shared" si="1"/>
        <v>4851.4399999999996</v>
      </c>
      <c r="E114" s="21" t="s">
        <v>801</v>
      </c>
      <c r="F114" s="21" t="s">
        <v>830</v>
      </c>
    </row>
    <row r="115" spans="1:6" x14ac:dyDescent="0.25">
      <c r="A115" s="21">
        <v>499</v>
      </c>
      <c r="B115" s="21" t="s">
        <v>829</v>
      </c>
      <c r="C115" s="21">
        <f>+VLOOKUP(A115,'[1]Reporte de nómina Qna 22 2023'!$A:$FO,171,FALSE)</f>
        <v>2849.36</v>
      </c>
      <c r="D115" s="21">
        <f t="shared" si="1"/>
        <v>2849.36</v>
      </c>
      <c r="E115" s="21" t="s">
        <v>801</v>
      </c>
      <c r="F115" s="21" t="s">
        <v>830</v>
      </c>
    </row>
    <row r="116" spans="1:6" x14ac:dyDescent="0.25">
      <c r="A116" s="21">
        <v>508</v>
      </c>
      <c r="B116" s="21" t="s">
        <v>829</v>
      </c>
      <c r="C116" s="21">
        <f>+VLOOKUP(A116,'[1]Reporte de nómina Qna 22 2023'!$A:$FO,171,FALSE)</f>
        <v>2019.44</v>
      </c>
      <c r="D116" s="21">
        <f t="shared" si="1"/>
        <v>2019.44</v>
      </c>
      <c r="E116" s="21" t="s">
        <v>801</v>
      </c>
      <c r="F116" s="21" t="s">
        <v>830</v>
      </c>
    </row>
    <row r="117" spans="1:6" x14ac:dyDescent="0.25">
      <c r="A117" s="21">
        <v>523</v>
      </c>
      <c r="B117" s="21" t="s">
        <v>829</v>
      </c>
      <c r="C117" s="21">
        <f>+VLOOKUP(A117,'[1]Reporte de nómina Qna 22 2023'!$A:$FO,171,FALSE)</f>
        <v>1667.82</v>
      </c>
      <c r="D117" s="21">
        <f t="shared" si="1"/>
        <v>1667.82</v>
      </c>
      <c r="E117" s="21" t="s">
        <v>801</v>
      </c>
      <c r="F117" s="21" t="s">
        <v>830</v>
      </c>
    </row>
    <row r="118" spans="1:6" x14ac:dyDescent="0.25">
      <c r="A118" s="21">
        <v>537</v>
      </c>
      <c r="B118" s="21" t="s">
        <v>829</v>
      </c>
      <c r="C118" s="21">
        <f>+VLOOKUP(A118,'[1]Reporte de nómina Qna 22 2023'!$A:$FO,171,FALSE)</f>
        <v>3882</v>
      </c>
      <c r="D118" s="21">
        <f t="shared" si="1"/>
        <v>3882</v>
      </c>
      <c r="E118" s="21" t="s">
        <v>801</v>
      </c>
      <c r="F118" s="21" t="s">
        <v>830</v>
      </c>
    </row>
    <row r="119" spans="1:6" x14ac:dyDescent="0.25">
      <c r="A119" s="21">
        <v>538</v>
      </c>
      <c r="B119" s="21" t="s">
        <v>829</v>
      </c>
      <c r="C119" s="21">
        <f>+VLOOKUP(A119,'[1]Reporte de nómina Qna 22 2023'!$A:$FO,171,FALSE)</f>
        <v>3882.02</v>
      </c>
      <c r="D119" s="21">
        <f t="shared" si="1"/>
        <v>3882.02</v>
      </c>
      <c r="E119" s="21" t="s">
        <v>801</v>
      </c>
      <c r="F119" s="21" t="s">
        <v>830</v>
      </c>
    </row>
    <row r="120" spans="1:6" x14ac:dyDescent="0.25">
      <c r="A120" s="21">
        <v>555</v>
      </c>
      <c r="B120" s="21" t="s">
        <v>829</v>
      </c>
      <c r="C120" s="21">
        <f>+VLOOKUP(A120,'[1]Reporte de nómina Qna 22 2023'!$A:$FO,171,FALSE)</f>
        <v>3882.02</v>
      </c>
      <c r="D120" s="21">
        <f t="shared" si="1"/>
        <v>3882.02</v>
      </c>
      <c r="E120" s="21" t="s">
        <v>801</v>
      </c>
      <c r="F120" s="21" t="s">
        <v>830</v>
      </c>
    </row>
    <row r="121" spans="1:6" x14ac:dyDescent="0.25">
      <c r="A121" s="21">
        <v>558</v>
      </c>
      <c r="B121" s="21" t="s">
        <v>829</v>
      </c>
      <c r="C121" s="21">
        <f>+VLOOKUP(A121,'[1]Reporte de nómina Qna 22 2023'!$A:$FO,171,FALSE)</f>
        <v>9718.7199999999993</v>
      </c>
      <c r="D121" s="21">
        <f t="shared" si="1"/>
        <v>9718.7199999999993</v>
      </c>
      <c r="E121" s="21" t="s">
        <v>801</v>
      </c>
      <c r="F121" s="21" t="s">
        <v>830</v>
      </c>
    </row>
    <row r="122" spans="1:6" x14ac:dyDescent="0.25">
      <c r="A122" s="21">
        <v>564</v>
      </c>
      <c r="B122" s="21" t="s">
        <v>829</v>
      </c>
      <c r="C122" s="21">
        <f>+VLOOKUP(A122,'[1]Reporte de nómina Qna 22 2023'!$A:$FO,171,FALSE)</f>
        <v>6349.44</v>
      </c>
      <c r="D122" s="21">
        <f t="shared" si="1"/>
        <v>6349.44</v>
      </c>
      <c r="E122" s="21" t="s">
        <v>801</v>
      </c>
      <c r="F122" s="21" t="s">
        <v>830</v>
      </c>
    </row>
    <row r="123" spans="1:6" x14ac:dyDescent="0.25">
      <c r="A123" s="21">
        <v>565</v>
      </c>
      <c r="B123" s="21" t="s">
        <v>829</v>
      </c>
      <c r="C123" s="21">
        <f>+VLOOKUP(A123,'[1]Reporte de nómina Qna 22 2023'!$A:$FO,171,FALSE)</f>
        <v>3882.02</v>
      </c>
      <c r="D123" s="21">
        <f t="shared" si="1"/>
        <v>3882.02</v>
      </c>
      <c r="E123" s="21" t="s">
        <v>801</v>
      </c>
      <c r="F123" s="21" t="s">
        <v>830</v>
      </c>
    </row>
    <row r="124" spans="1:6" x14ac:dyDescent="0.25">
      <c r="A124" s="21">
        <v>566</v>
      </c>
      <c r="B124" s="21" t="s">
        <v>829</v>
      </c>
      <c r="C124" s="21">
        <f>+VLOOKUP(A124,'[1]Reporte de nómina Qna 22 2023'!$A:$FO,171,FALSE)</f>
        <v>4851.4399999999996</v>
      </c>
      <c r="D124" s="21">
        <f t="shared" si="1"/>
        <v>4851.4399999999996</v>
      </c>
      <c r="E124" s="21" t="s">
        <v>801</v>
      </c>
      <c r="F124" s="21" t="s">
        <v>830</v>
      </c>
    </row>
    <row r="125" spans="1:6" x14ac:dyDescent="0.25">
      <c r="A125" s="21">
        <v>578</v>
      </c>
      <c r="B125" s="21" t="s">
        <v>829</v>
      </c>
      <c r="C125" s="21">
        <f>+VLOOKUP(A125,'[1]Reporte de nómina Qna 22 2023'!$A:$FO,171,FALSE)</f>
        <v>2849.36</v>
      </c>
      <c r="D125" s="21">
        <f t="shared" si="1"/>
        <v>2849.36</v>
      </c>
      <c r="E125" s="21" t="s">
        <v>801</v>
      </c>
      <c r="F125" s="21" t="s">
        <v>830</v>
      </c>
    </row>
    <row r="126" spans="1:6" x14ac:dyDescent="0.25">
      <c r="A126" s="21">
        <v>582</v>
      </c>
      <c r="B126" s="21" t="s">
        <v>829</v>
      </c>
      <c r="C126" s="21">
        <f>+VLOOKUP(A126,'[1]Reporte de nómina Qna 22 2023'!$A:$FO,171,FALSE)</f>
        <v>6349.44</v>
      </c>
      <c r="D126" s="21">
        <f t="shared" si="1"/>
        <v>6349.44</v>
      </c>
      <c r="E126" s="21" t="s">
        <v>801</v>
      </c>
      <c r="F126" s="21" t="s">
        <v>830</v>
      </c>
    </row>
    <row r="127" spans="1:6" x14ac:dyDescent="0.25">
      <c r="A127" s="21">
        <v>583</v>
      </c>
      <c r="B127" s="21" t="s">
        <v>829</v>
      </c>
      <c r="C127" s="21">
        <f>+VLOOKUP(A127,'[1]Reporte de nómina Qna 22 2023'!$A:$FO,171,FALSE)</f>
        <v>3882</v>
      </c>
      <c r="D127" s="21">
        <f t="shared" si="1"/>
        <v>3882</v>
      </c>
      <c r="E127" s="21" t="s">
        <v>801</v>
      </c>
      <c r="F127" s="21" t="s">
        <v>830</v>
      </c>
    </row>
    <row r="128" spans="1:6" x14ac:dyDescent="0.25">
      <c r="A128" s="21">
        <v>584</v>
      </c>
      <c r="B128" s="21" t="s">
        <v>829</v>
      </c>
      <c r="C128" s="21">
        <f>+VLOOKUP(A128,'[1]Reporte de nómina Qna 22 2023'!$A:$FO,171,FALSE)</f>
        <v>1928.4</v>
      </c>
      <c r="D128" s="21">
        <f t="shared" si="1"/>
        <v>1928.4</v>
      </c>
      <c r="E128" s="21" t="s">
        <v>801</v>
      </c>
      <c r="F128" s="21" t="s">
        <v>830</v>
      </c>
    </row>
    <row r="129" spans="1:6" x14ac:dyDescent="0.25">
      <c r="A129" s="21">
        <v>589</v>
      </c>
      <c r="B129" s="21" t="s">
        <v>829</v>
      </c>
      <c r="C129" s="21">
        <f>+VLOOKUP(A129,'[1]Reporte de nómina Qna 22 2023'!$A:$FO,171,FALSE)</f>
        <v>4851.4399999999996</v>
      </c>
      <c r="D129" s="21">
        <f t="shared" si="1"/>
        <v>4851.4399999999996</v>
      </c>
      <c r="E129" s="21" t="s">
        <v>801</v>
      </c>
      <c r="F129" s="21" t="s">
        <v>830</v>
      </c>
    </row>
    <row r="130" spans="1:6" x14ac:dyDescent="0.25">
      <c r="A130" s="21">
        <v>592</v>
      </c>
      <c r="B130" s="21" t="s">
        <v>829</v>
      </c>
      <c r="C130" s="21">
        <f>+VLOOKUP(A130,'[1]Reporte de nómina Qna 22 2023'!$A:$FO,171,FALSE)</f>
        <v>4851.4399999999996</v>
      </c>
      <c r="D130" s="21">
        <f t="shared" ref="D130:D192" si="2">+C130</f>
        <v>4851.4399999999996</v>
      </c>
      <c r="E130" s="21" t="s">
        <v>801</v>
      </c>
      <c r="F130" s="21" t="s">
        <v>830</v>
      </c>
    </row>
    <row r="131" spans="1:6" x14ac:dyDescent="0.25">
      <c r="A131" s="21">
        <v>594</v>
      </c>
      <c r="B131" s="21" t="s">
        <v>829</v>
      </c>
      <c r="C131" s="21">
        <f>+VLOOKUP(A131,'[1]Reporte de nómina Qna 22 2023'!$A:$FO,171,FALSE)</f>
        <v>2849.44</v>
      </c>
      <c r="D131" s="21">
        <f t="shared" si="2"/>
        <v>2849.44</v>
      </c>
      <c r="E131" s="21" t="s">
        <v>801</v>
      </c>
      <c r="F131" s="21" t="s">
        <v>830</v>
      </c>
    </row>
    <row r="132" spans="1:6" x14ac:dyDescent="0.25">
      <c r="A132" s="21">
        <v>595</v>
      </c>
      <c r="B132" s="21" t="s">
        <v>829</v>
      </c>
      <c r="C132" s="21">
        <f>+VLOOKUP(A132,'[1]Reporte de nómina Qna 22 2023'!$A:$FO,171,FALSE)</f>
        <v>2849.44</v>
      </c>
      <c r="D132" s="21">
        <f t="shared" si="2"/>
        <v>2849.44</v>
      </c>
      <c r="E132" s="21" t="s">
        <v>801</v>
      </c>
      <c r="F132" s="21" t="s">
        <v>830</v>
      </c>
    </row>
    <row r="133" spans="1:6" x14ac:dyDescent="0.25">
      <c r="A133" s="21">
        <v>599</v>
      </c>
      <c r="B133" s="21" t="s">
        <v>829</v>
      </c>
      <c r="C133" s="21">
        <f>+VLOOKUP(A133,'[1]Reporte de nómina Qna 22 2023'!$A:$FO,171,FALSE)</f>
        <v>3882</v>
      </c>
      <c r="D133" s="21">
        <f t="shared" si="2"/>
        <v>3882</v>
      </c>
      <c r="E133" s="21" t="s">
        <v>801</v>
      </c>
      <c r="F133" s="21" t="s">
        <v>830</v>
      </c>
    </row>
    <row r="134" spans="1:6" x14ac:dyDescent="0.25">
      <c r="A134" s="21">
        <v>603</v>
      </c>
      <c r="B134" s="21" t="s">
        <v>829</v>
      </c>
      <c r="C134" s="21">
        <f>+VLOOKUP(A134,'[1]Reporte de nómina Qna 22 2023'!$A:$FO,171,FALSE)</f>
        <v>2602.2399999999998</v>
      </c>
      <c r="D134" s="21">
        <f t="shared" si="2"/>
        <v>2602.2399999999998</v>
      </c>
      <c r="E134" s="21" t="s">
        <v>801</v>
      </c>
      <c r="F134" s="21" t="s">
        <v>830</v>
      </c>
    </row>
    <row r="135" spans="1:6" x14ac:dyDescent="0.25">
      <c r="A135" s="21">
        <v>609</v>
      </c>
      <c r="B135" s="21" t="s">
        <v>829</v>
      </c>
      <c r="C135" s="21">
        <f>+VLOOKUP(A135,'[1]Reporte de nómina Qna 22 2023'!$A:$FO,171,FALSE)</f>
        <v>1429.52</v>
      </c>
      <c r="D135" s="21">
        <f t="shared" si="2"/>
        <v>1429.52</v>
      </c>
      <c r="E135" s="21" t="s">
        <v>801</v>
      </c>
      <c r="F135" s="21" t="s">
        <v>830</v>
      </c>
    </row>
    <row r="136" spans="1:6" x14ac:dyDescent="0.25">
      <c r="A136" s="21">
        <v>613</v>
      </c>
      <c r="B136" s="21" t="s">
        <v>829</v>
      </c>
      <c r="C136" s="21">
        <f>+VLOOKUP(A136,'[1]Reporte de nómina Qna 22 2023'!$A:$FO,171,FALSE)</f>
        <v>1918.64</v>
      </c>
      <c r="D136" s="21">
        <f t="shared" si="2"/>
        <v>1918.64</v>
      </c>
      <c r="E136" s="21" t="s">
        <v>801</v>
      </c>
      <c r="F136" s="21" t="s">
        <v>830</v>
      </c>
    </row>
    <row r="137" spans="1:6" x14ac:dyDescent="0.25">
      <c r="A137" s="21">
        <v>614</v>
      </c>
      <c r="B137" s="21" t="s">
        <v>829</v>
      </c>
      <c r="C137" s="21">
        <f>+VLOOKUP(A137,'[1]Reporte de nómina Qna 22 2023'!$A:$FO,171,FALSE)</f>
        <v>7064</v>
      </c>
      <c r="D137" s="21">
        <f t="shared" si="2"/>
        <v>7064</v>
      </c>
      <c r="E137" s="21" t="s">
        <v>801</v>
      </c>
      <c r="F137" s="21" t="s">
        <v>830</v>
      </c>
    </row>
    <row r="138" spans="1:6" x14ac:dyDescent="0.25">
      <c r="A138" s="21">
        <v>615</v>
      </c>
      <c r="B138" s="21" t="s">
        <v>829</v>
      </c>
      <c r="C138" s="21">
        <f>+VLOOKUP(A138,'[1]Reporte de nómina Qna 22 2023'!$A:$FO,171,FALSE)</f>
        <v>6349.44</v>
      </c>
      <c r="D138" s="21">
        <f t="shared" si="2"/>
        <v>6349.44</v>
      </c>
      <c r="E138" s="21" t="s">
        <v>801</v>
      </c>
      <c r="F138" s="21" t="s">
        <v>830</v>
      </c>
    </row>
    <row r="139" spans="1:6" x14ac:dyDescent="0.25">
      <c r="A139" s="21">
        <v>617</v>
      </c>
      <c r="B139" s="21" t="s">
        <v>829</v>
      </c>
      <c r="C139" s="21">
        <f>+VLOOKUP(A139,'[1]Reporte de nómina Qna 22 2023'!$A:$FO,171,FALSE)</f>
        <v>3882</v>
      </c>
      <c r="D139" s="21">
        <f t="shared" si="2"/>
        <v>3882</v>
      </c>
      <c r="E139" s="21" t="s">
        <v>801</v>
      </c>
      <c r="F139" s="21" t="s">
        <v>830</v>
      </c>
    </row>
    <row r="140" spans="1:6" x14ac:dyDescent="0.25">
      <c r="A140" s="21">
        <v>619</v>
      </c>
      <c r="B140" s="21" t="s">
        <v>829</v>
      </c>
      <c r="C140" s="21">
        <f>+VLOOKUP(A140,'[1]Reporte de nómina Qna 22 2023'!$A:$FO,171,FALSE)</f>
        <v>2849.36</v>
      </c>
      <c r="D140" s="21">
        <f t="shared" si="2"/>
        <v>2849.36</v>
      </c>
      <c r="E140" s="21" t="s">
        <v>801</v>
      </c>
      <c r="F140" s="21" t="s">
        <v>830</v>
      </c>
    </row>
    <row r="141" spans="1:6" x14ac:dyDescent="0.25">
      <c r="A141" s="21">
        <v>621</v>
      </c>
      <c r="B141" s="21" t="s">
        <v>829</v>
      </c>
      <c r="C141" s="21">
        <f>+VLOOKUP(A141,'[1]Reporte de nómina Qna 22 2023'!$A:$FO,171,FALSE)</f>
        <v>7064</v>
      </c>
      <c r="D141" s="21">
        <f t="shared" si="2"/>
        <v>7064</v>
      </c>
      <c r="E141" s="21" t="s">
        <v>801</v>
      </c>
      <c r="F141" s="21" t="s">
        <v>830</v>
      </c>
    </row>
    <row r="142" spans="1:6" x14ac:dyDescent="0.25">
      <c r="A142" s="21">
        <v>622</v>
      </c>
      <c r="B142" s="21" t="s">
        <v>829</v>
      </c>
      <c r="C142" s="21">
        <f>+VLOOKUP(A142,'[1]Reporte de nómina Qna 22 2023'!$A:$FO,171,FALSE)</f>
        <v>2602.2399999999998</v>
      </c>
      <c r="D142" s="21">
        <f t="shared" si="2"/>
        <v>2602.2399999999998</v>
      </c>
      <c r="E142" s="21" t="s">
        <v>801</v>
      </c>
      <c r="F142" s="21" t="s">
        <v>830</v>
      </c>
    </row>
    <row r="143" spans="1:6" x14ac:dyDescent="0.25">
      <c r="A143" s="21">
        <v>628</v>
      </c>
      <c r="B143" s="21" t="s">
        <v>829</v>
      </c>
      <c r="C143" s="21">
        <f>+VLOOKUP(A143,'[1]Reporte de nómina Qna 22 2023'!$A:$FO,171,FALSE)</f>
        <v>6349.44</v>
      </c>
      <c r="D143" s="21">
        <f t="shared" si="2"/>
        <v>6349.44</v>
      </c>
      <c r="E143" s="21" t="s">
        <v>801</v>
      </c>
      <c r="F143" s="21" t="s">
        <v>830</v>
      </c>
    </row>
    <row r="144" spans="1:6" x14ac:dyDescent="0.25">
      <c r="A144" s="21">
        <v>636</v>
      </c>
      <c r="B144" s="21" t="s">
        <v>829</v>
      </c>
      <c r="C144" s="21">
        <f>+VLOOKUP(A144,'[1]Reporte de nómina Qna 22 2023'!$A:$FO,171,FALSE)</f>
        <v>3523.88</v>
      </c>
      <c r="D144" s="21">
        <f t="shared" si="2"/>
        <v>3523.88</v>
      </c>
      <c r="E144" s="21" t="s">
        <v>801</v>
      </c>
      <c r="F144" s="21" t="s">
        <v>830</v>
      </c>
    </row>
    <row r="145" spans="1:6" x14ac:dyDescent="0.25">
      <c r="A145" s="21">
        <v>638</v>
      </c>
      <c r="B145" s="21" t="s">
        <v>829</v>
      </c>
      <c r="C145" s="21">
        <f>+VLOOKUP(A145,'[1]Reporte de nómina Qna 22 2023'!$A:$FO,171,FALSE)</f>
        <v>2849.36</v>
      </c>
      <c r="D145" s="21">
        <f t="shared" si="2"/>
        <v>2849.36</v>
      </c>
      <c r="E145" s="21" t="s">
        <v>801</v>
      </c>
      <c r="F145" s="21" t="s">
        <v>830</v>
      </c>
    </row>
    <row r="146" spans="1:6" x14ac:dyDescent="0.25">
      <c r="A146" s="21">
        <v>639</v>
      </c>
      <c r="B146" s="21" t="s">
        <v>829</v>
      </c>
      <c r="C146" s="21">
        <f>+VLOOKUP(A146,'[1]Reporte de nómina Qna 22 2023'!$A:$FO,171,FALSE)</f>
        <v>9718.7199999999993</v>
      </c>
      <c r="D146" s="21">
        <f t="shared" si="2"/>
        <v>9718.7199999999993</v>
      </c>
      <c r="E146" s="21" t="s">
        <v>801</v>
      </c>
      <c r="F146" s="21" t="s">
        <v>830</v>
      </c>
    </row>
    <row r="147" spans="1:6" x14ac:dyDescent="0.25">
      <c r="A147" s="21">
        <v>644</v>
      </c>
      <c r="B147" s="21" t="s">
        <v>829</v>
      </c>
      <c r="C147" s="21">
        <f>+VLOOKUP(A147,'[1]Reporte de nómina Qna 22 2023'!$A:$FO,171,FALSE)</f>
        <v>3882</v>
      </c>
      <c r="D147" s="21">
        <f t="shared" si="2"/>
        <v>3882</v>
      </c>
      <c r="E147" s="21" t="s">
        <v>801</v>
      </c>
      <c r="F147" s="21" t="s">
        <v>830</v>
      </c>
    </row>
    <row r="148" spans="1:6" x14ac:dyDescent="0.25">
      <c r="A148" s="21">
        <v>647</v>
      </c>
      <c r="B148" s="21" t="s">
        <v>829</v>
      </c>
      <c r="C148" s="21">
        <f>+VLOOKUP(A148,'[1]Reporte de nómina Qna 22 2023'!$A:$FO,171,FALSE)</f>
        <v>4851.4399999999996</v>
      </c>
      <c r="D148" s="21">
        <f t="shared" si="2"/>
        <v>4851.4399999999996</v>
      </c>
      <c r="E148" s="21" t="s">
        <v>801</v>
      </c>
      <c r="F148" s="21" t="s">
        <v>830</v>
      </c>
    </row>
    <row r="149" spans="1:6" x14ac:dyDescent="0.25">
      <c r="A149" s="21">
        <v>648</v>
      </c>
      <c r="B149" s="21" t="s">
        <v>829</v>
      </c>
      <c r="C149" s="21">
        <f>+VLOOKUP(A149,'[1]Reporte de nómina Qna 22 2023'!$A:$FO,171,FALSE)</f>
        <v>3882</v>
      </c>
      <c r="D149" s="21">
        <f t="shared" si="2"/>
        <v>3882</v>
      </c>
      <c r="E149" s="21" t="s">
        <v>801</v>
      </c>
      <c r="F149" s="21" t="s">
        <v>830</v>
      </c>
    </row>
    <row r="150" spans="1:6" x14ac:dyDescent="0.25">
      <c r="A150" s="21">
        <v>649</v>
      </c>
      <c r="B150" s="21" t="s">
        <v>829</v>
      </c>
      <c r="C150" s="21">
        <f>+VLOOKUP(A150,'[1]Reporte de nómina Qna 22 2023'!$A:$FO,171,FALSE)</f>
        <v>4851.4399999999996</v>
      </c>
      <c r="D150" s="21">
        <f t="shared" si="2"/>
        <v>4851.4399999999996</v>
      </c>
      <c r="E150" s="21" t="s">
        <v>801</v>
      </c>
      <c r="F150" s="21" t="s">
        <v>830</v>
      </c>
    </row>
    <row r="151" spans="1:6" x14ac:dyDescent="0.25">
      <c r="A151" s="21">
        <v>655</v>
      </c>
      <c r="B151" s="21" t="s">
        <v>829</v>
      </c>
      <c r="C151" s="21">
        <f>+VLOOKUP(A151,'[1]Reporte de nómina Qna 22 2023'!$A:$FO,171,FALSE)</f>
        <v>798</v>
      </c>
      <c r="D151" s="21">
        <f t="shared" si="2"/>
        <v>798</v>
      </c>
      <c r="E151" s="21" t="s">
        <v>801</v>
      </c>
      <c r="F151" s="21" t="s">
        <v>830</v>
      </c>
    </row>
    <row r="152" spans="1:6" x14ac:dyDescent="0.25">
      <c r="A152" s="21">
        <v>656</v>
      </c>
      <c r="B152" s="21" t="s">
        <v>829</v>
      </c>
      <c r="C152" s="21">
        <f>+VLOOKUP(A152,'[1]Reporte de nómina Qna 22 2023'!$A:$FO,171,FALSE)</f>
        <v>1251.2</v>
      </c>
      <c r="D152" s="21">
        <f t="shared" si="2"/>
        <v>1251.2</v>
      </c>
      <c r="E152" s="21" t="s">
        <v>801</v>
      </c>
      <c r="F152" s="21" t="s">
        <v>830</v>
      </c>
    </row>
    <row r="153" spans="1:6" x14ac:dyDescent="0.25">
      <c r="A153" s="21">
        <v>660</v>
      </c>
      <c r="B153" s="21" t="s">
        <v>829</v>
      </c>
      <c r="C153" s="21">
        <f>+VLOOKUP(A153,'[1]Reporte de nómina Qna 22 2023'!$A:$FO,171,FALSE)</f>
        <v>2349.44</v>
      </c>
      <c r="D153" s="21">
        <f t="shared" si="2"/>
        <v>2349.44</v>
      </c>
      <c r="E153" s="21" t="s">
        <v>801</v>
      </c>
      <c r="F153" s="21" t="s">
        <v>830</v>
      </c>
    </row>
    <row r="154" spans="1:6" x14ac:dyDescent="0.25">
      <c r="A154" s="21">
        <v>661</v>
      </c>
      <c r="B154" s="21" t="s">
        <v>829</v>
      </c>
      <c r="C154" s="21">
        <f>+VLOOKUP(A154,'[1]Reporte de nómina Qna 22 2023'!$A:$FO,171,FALSE)</f>
        <v>2349.44</v>
      </c>
      <c r="D154" s="21">
        <f t="shared" si="2"/>
        <v>2349.44</v>
      </c>
      <c r="E154" s="21" t="s">
        <v>801</v>
      </c>
      <c r="F154" s="21" t="s">
        <v>830</v>
      </c>
    </row>
    <row r="155" spans="1:6" x14ac:dyDescent="0.25">
      <c r="A155" s="21">
        <v>663</v>
      </c>
      <c r="B155" s="21" t="s">
        <v>829</v>
      </c>
      <c r="C155" s="21">
        <f>+VLOOKUP(A155,'[1]Reporte de nómina Qna 22 2023'!$A:$FO,171,FALSE)</f>
        <v>2302.3200000000002</v>
      </c>
      <c r="D155" s="21">
        <f t="shared" si="2"/>
        <v>2302.3200000000002</v>
      </c>
      <c r="E155" s="21" t="s">
        <v>801</v>
      </c>
      <c r="F155" s="21" t="s">
        <v>830</v>
      </c>
    </row>
    <row r="156" spans="1:6" x14ac:dyDescent="0.25">
      <c r="A156" s="21">
        <v>664</v>
      </c>
      <c r="B156" s="21" t="s">
        <v>829</v>
      </c>
      <c r="C156" s="21">
        <f>+VLOOKUP(A156,'[1]Reporte de nómina Qna 22 2023'!$A:$FO,171,FALSE)</f>
        <v>6349.44</v>
      </c>
      <c r="D156" s="21">
        <f t="shared" si="2"/>
        <v>6349.44</v>
      </c>
      <c r="E156" s="21" t="s">
        <v>801</v>
      </c>
      <c r="F156" s="21" t="s">
        <v>830</v>
      </c>
    </row>
    <row r="157" spans="1:6" x14ac:dyDescent="0.25">
      <c r="A157" s="21">
        <v>666</v>
      </c>
      <c r="B157" s="21" t="s">
        <v>829</v>
      </c>
      <c r="C157" s="21">
        <f>+VLOOKUP(A157,'[1]Reporte de nómina Qna 22 2023'!$A:$FO,171,FALSE)</f>
        <v>3882.02</v>
      </c>
      <c r="D157" s="21">
        <f t="shared" si="2"/>
        <v>3882.02</v>
      </c>
      <c r="E157" s="21" t="s">
        <v>801</v>
      </c>
      <c r="F157" s="21" t="s">
        <v>830</v>
      </c>
    </row>
    <row r="158" spans="1:6" x14ac:dyDescent="0.25">
      <c r="A158" s="21">
        <v>668</v>
      </c>
      <c r="B158" s="21" t="s">
        <v>829</v>
      </c>
      <c r="C158" s="21">
        <f>+VLOOKUP(A158,'[1]Reporte de nómina Qna 22 2023'!$A:$FO,171,FALSE)</f>
        <v>2849.44</v>
      </c>
      <c r="D158" s="21">
        <f t="shared" si="2"/>
        <v>2849.44</v>
      </c>
      <c r="E158" s="21" t="s">
        <v>801</v>
      </c>
      <c r="F158" s="21" t="s">
        <v>830</v>
      </c>
    </row>
    <row r="159" spans="1:6" x14ac:dyDescent="0.25">
      <c r="A159" s="21">
        <v>671</v>
      </c>
      <c r="B159" s="21" t="s">
        <v>829</v>
      </c>
      <c r="C159" s="21">
        <f>+VLOOKUP(A159,'[1]Reporte de nómina Qna 22 2023'!$A:$FO,171,FALSE)</f>
        <v>4851.42</v>
      </c>
      <c r="D159" s="21">
        <f t="shared" si="2"/>
        <v>4851.42</v>
      </c>
      <c r="E159" s="21" t="s">
        <v>801</v>
      </c>
      <c r="F159" s="21" t="s">
        <v>830</v>
      </c>
    </row>
    <row r="160" spans="1:6" x14ac:dyDescent="0.25">
      <c r="A160" s="21">
        <v>672</v>
      </c>
      <c r="B160" s="21" t="s">
        <v>829</v>
      </c>
      <c r="C160" s="21">
        <f>+VLOOKUP(A160,'[1]Reporte de nómina Qna 22 2023'!$A:$FO,171,FALSE)</f>
        <v>3882</v>
      </c>
      <c r="D160" s="21">
        <f t="shared" si="2"/>
        <v>3882</v>
      </c>
      <c r="E160" s="21" t="s">
        <v>801</v>
      </c>
      <c r="F160" s="21" t="s">
        <v>830</v>
      </c>
    </row>
    <row r="161" spans="1:6" x14ac:dyDescent="0.25">
      <c r="A161" s="21">
        <v>674</v>
      </c>
      <c r="B161" s="21" t="s">
        <v>829</v>
      </c>
      <c r="C161" s="21">
        <f>+VLOOKUP(A161,'[1]Reporte de nómina Qna 22 2023'!$A:$FO,171,FALSE)</f>
        <v>3882</v>
      </c>
      <c r="D161" s="21">
        <f t="shared" si="2"/>
        <v>3882</v>
      </c>
      <c r="E161" s="21" t="s">
        <v>801</v>
      </c>
      <c r="F161" s="21" t="s">
        <v>830</v>
      </c>
    </row>
    <row r="162" spans="1:6" x14ac:dyDescent="0.25">
      <c r="A162" s="21">
        <v>679</v>
      </c>
      <c r="B162" s="21" t="s">
        <v>829</v>
      </c>
      <c r="C162" s="21">
        <f>+VLOOKUP(A162,'[1]Reporte de nómina Qna 22 2023'!$A:$FO,171,FALSE)</f>
        <v>2849.36</v>
      </c>
      <c r="D162" s="21">
        <f t="shared" si="2"/>
        <v>2849.36</v>
      </c>
      <c r="E162" s="21" t="s">
        <v>801</v>
      </c>
      <c r="F162" s="21" t="s">
        <v>830</v>
      </c>
    </row>
    <row r="163" spans="1:6" x14ac:dyDescent="0.25">
      <c r="A163" s="21">
        <v>684</v>
      </c>
      <c r="B163" s="21" t="s">
        <v>829</v>
      </c>
      <c r="C163" s="21">
        <f>+VLOOKUP(A163,'[1]Reporte de nómina Qna 22 2023'!$A:$FO,171,FALSE)</f>
        <v>7064</v>
      </c>
      <c r="D163" s="21">
        <f t="shared" si="2"/>
        <v>7064</v>
      </c>
      <c r="E163" s="21" t="s">
        <v>801</v>
      </c>
      <c r="F163" s="21" t="s">
        <v>830</v>
      </c>
    </row>
    <row r="164" spans="1:6" x14ac:dyDescent="0.25">
      <c r="A164" s="21">
        <v>689</v>
      </c>
      <c r="B164" s="21" t="s">
        <v>829</v>
      </c>
      <c r="C164" s="21">
        <f>+VLOOKUP(A164,'[1]Reporte de nómina Qna 22 2023'!$A:$FO,171,FALSE)</f>
        <v>2849.44</v>
      </c>
      <c r="D164" s="21">
        <f t="shared" si="2"/>
        <v>2849.44</v>
      </c>
      <c r="E164" s="21" t="s">
        <v>801</v>
      </c>
      <c r="F164" s="21" t="s">
        <v>830</v>
      </c>
    </row>
    <row r="165" spans="1:6" x14ac:dyDescent="0.25">
      <c r="A165" s="21">
        <v>691</v>
      </c>
      <c r="B165" s="21" t="s">
        <v>829</v>
      </c>
      <c r="C165" s="21">
        <f>+VLOOKUP(A165,'[1]Reporte de nómina Qna 22 2023'!$A:$FO,171,FALSE)</f>
        <v>2849.36</v>
      </c>
      <c r="D165" s="21">
        <f t="shared" si="2"/>
        <v>2849.36</v>
      </c>
      <c r="E165" s="21" t="s">
        <v>801</v>
      </c>
      <c r="F165" s="21" t="s">
        <v>830</v>
      </c>
    </row>
    <row r="166" spans="1:6" x14ac:dyDescent="0.25">
      <c r="A166" s="21">
        <v>693</v>
      </c>
      <c r="B166" s="21" t="s">
        <v>829</v>
      </c>
      <c r="C166" s="21">
        <f>+VLOOKUP(A166,'[1]Reporte de nómina Qna 22 2023'!$A:$FO,171,FALSE)</f>
        <v>2849.44</v>
      </c>
      <c r="D166" s="21">
        <f t="shared" si="2"/>
        <v>2849.44</v>
      </c>
      <c r="E166" s="21" t="s">
        <v>801</v>
      </c>
      <c r="F166" s="21" t="s">
        <v>830</v>
      </c>
    </row>
    <row r="167" spans="1:6" x14ac:dyDescent="0.25">
      <c r="A167" s="21">
        <v>698</v>
      </c>
      <c r="B167" s="21" t="s">
        <v>829</v>
      </c>
      <c r="C167" s="21">
        <f>+VLOOKUP(A167,'[1]Reporte de nómina Qna 22 2023'!$A:$FO,171,FALSE)</f>
        <v>1429.44</v>
      </c>
      <c r="D167" s="21">
        <f t="shared" si="2"/>
        <v>1429.44</v>
      </c>
      <c r="E167" s="21" t="s">
        <v>801</v>
      </c>
      <c r="F167" s="21" t="s">
        <v>830</v>
      </c>
    </row>
    <row r="168" spans="1:6" x14ac:dyDescent="0.25">
      <c r="A168" s="21">
        <v>699</v>
      </c>
      <c r="B168" s="21" t="s">
        <v>829</v>
      </c>
      <c r="C168" s="21">
        <f>+VLOOKUP(A168,'[1]Reporte de nómina Qna 22 2023'!$A:$FO,171,FALSE)</f>
        <v>4271.2</v>
      </c>
      <c r="D168" s="21">
        <f t="shared" si="2"/>
        <v>4271.2</v>
      </c>
      <c r="E168" s="21" t="s">
        <v>801</v>
      </c>
      <c r="F168" s="21" t="s">
        <v>830</v>
      </c>
    </row>
    <row r="169" spans="1:6" x14ac:dyDescent="0.25">
      <c r="A169" s="21">
        <v>700</v>
      </c>
      <c r="B169" s="21" t="s">
        <v>829</v>
      </c>
      <c r="C169" s="21">
        <f>+VLOOKUP(A169,'[1]Reporte de nómina Qna 22 2023'!$A:$FO,171,FALSE)</f>
        <v>532</v>
      </c>
      <c r="D169" s="21">
        <f t="shared" si="2"/>
        <v>532</v>
      </c>
      <c r="E169" s="21" t="s">
        <v>801</v>
      </c>
      <c r="F169" s="21" t="s">
        <v>830</v>
      </c>
    </row>
    <row r="170" spans="1:6" x14ac:dyDescent="0.25">
      <c r="A170" s="21">
        <v>703</v>
      </c>
      <c r="B170" s="21" t="s">
        <v>829</v>
      </c>
      <c r="C170" s="21">
        <f>+VLOOKUP(A170,'[1]Reporte de nómina Qna 22 2023'!$A:$FO,171,FALSE)</f>
        <v>2849.44</v>
      </c>
      <c r="D170" s="21">
        <f t="shared" si="2"/>
        <v>2849.44</v>
      </c>
      <c r="E170" s="21" t="s">
        <v>801</v>
      </c>
      <c r="F170" s="21" t="s">
        <v>830</v>
      </c>
    </row>
    <row r="171" spans="1:6" x14ac:dyDescent="0.25">
      <c r="A171" s="21">
        <v>712</v>
      </c>
      <c r="B171" s="21" t="s">
        <v>829</v>
      </c>
      <c r="C171" s="21">
        <f>+VLOOKUP(A171,'[1]Reporte de nómina Qna 22 2023'!$A:$FO,171,FALSE)</f>
        <v>4851.4399999999996</v>
      </c>
      <c r="D171" s="21">
        <f t="shared" si="2"/>
        <v>4851.4399999999996</v>
      </c>
      <c r="E171" s="21" t="s">
        <v>801</v>
      </c>
      <c r="F171" s="21" t="s">
        <v>830</v>
      </c>
    </row>
    <row r="172" spans="1:6" x14ac:dyDescent="0.25">
      <c r="A172" s="21">
        <v>713</v>
      </c>
      <c r="B172" s="21" t="s">
        <v>829</v>
      </c>
      <c r="C172" s="21">
        <f>+VLOOKUP(A172,'[1]Reporte de nómina Qna 22 2023'!$A:$FO,171,FALSE)</f>
        <v>2602.2399999999998</v>
      </c>
      <c r="D172" s="21">
        <f t="shared" si="2"/>
        <v>2602.2399999999998</v>
      </c>
      <c r="E172" s="21" t="s">
        <v>801</v>
      </c>
      <c r="F172" s="21" t="s">
        <v>830</v>
      </c>
    </row>
    <row r="173" spans="1:6" x14ac:dyDescent="0.25">
      <c r="A173" s="21">
        <v>736</v>
      </c>
      <c r="B173" s="21" t="s">
        <v>829</v>
      </c>
      <c r="C173" s="21">
        <f>+VLOOKUP(A173,'[1]Reporte de nómina Qna 22 2023'!$A:$FO,171,FALSE)</f>
        <v>2849.44</v>
      </c>
      <c r="D173" s="21">
        <f t="shared" si="2"/>
        <v>2849.44</v>
      </c>
      <c r="E173" s="21" t="s">
        <v>801</v>
      </c>
      <c r="F173" s="21" t="s">
        <v>830</v>
      </c>
    </row>
    <row r="174" spans="1:6" x14ac:dyDescent="0.25">
      <c r="A174" s="21">
        <v>741</v>
      </c>
      <c r="B174" s="21" t="s">
        <v>829</v>
      </c>
      <c r="C174" s="21">
        <f>+VLOOKUP(A174,'[1]Reporte de nómina Qna 22 2023'!$A:$FO,171,FALSE)</f>
        <v>2480</v>
      </c>
      <c r="D174" s="21">
        <f t="shared" si="2"/>
        <v>2480</v>
      </c>
      <c r="E174" s="21" t="s">
        <v>801</v>
      </c>
      <c r="F174" s="21" t="s">
        <v>830</v>
      </c>
    </row>
    <row r="175" spans="1:6" x14ac:dyDescent="0.25">
      <c r="A175" s="21">
        <v>743</v>
      </c>
      <c r="B175" s="21" t="s">
        <v>829</v>
      </c>
      <c r="C175" s="21">
        <f>+VLOOKUP(A175,'[1]Reporte de nómina Qna 22 2023'!$A:$FO,171,FALSE)</f>
        <v>3882</v>
      </c>
      <c r="D175" s="21">
        <f t="shared" si="2"/>
        <v>3882</v>
      </c>
      <c r="E175" s="21" t="s">
        <v>801</v>
      </c>
      <c r="F175" s="21" t="s">
        <v>830</v>
      </c>
    </row>
    <row r="176" spans="1:6" x14ac:dyDescent="0.25">
      <c r="A176" s="21">
        <v>754</v>
      </c>
      <c r="B176" s="21" t="s">
        <v>829</v>
      </c>
      <c r="C176" s="21">
        <f>+VLOOKUP(A176,'[1]Reporte de nómina Qna 22 2023'!$A:$FO,171,FALSE)</f>
        <v>4851.4399999999996</v>
      </c>
      <c r="D176" s="21">
        <f t="shared" si="2"/>
        <v>4851.4399999999996</v>
      </c>
      <c r="E176" s="21" t="s">
        <v>801</v>
      </c>
      <c r="F176" s="21" t="s">
        <v>830</v>
      </c>
    </row>
    <row r="177" spans="1:6" x14ac:dyDescent="0.25">
      <c r="A177" s="21">
        <v>758</v>
      </c>
      <c r="B177" s="21" t="s">
        <v>829</v>
      </c>
      <c r="C177" s="21">
        <f>+VLOOKUP(A177,'[1]Reporte de nómina Qna 22 2023'!$A:$FO,171,FALSE)</f>
        <v>2849.44</v>
      </c>
      <c r="D177" s="21">
        <f t="shared" si="2"/>
        <v>2849.44</v>
      </c>
      <c r="E177" s="21" t="s">
        <v>801</v>
      </c>
      <c r="F177" s="21" t="s">
        <v>830</v>
      </c>
    </row>
    <row r="178" spans="1:6" x14ac:dyDescent="0.25">
      <c r="A178" s="21">
        <v>760</v>
      </c>
      <c r="B178" s="21" t="s">
        <v>829</v>
      </c>
      <c r="C178" s="21">
        <f>+VLOOKUP(A178,'[1]Reporte de nómina Qna 22 2023'!$A:$FO,171,FALSE)</f>
        <v>2849.44</v>
      </c>
      <c r="D178" s="21">
        <f t="shared" si="2"/>
        <v>2849.44</v>
      </c>
      <c r="E178" s="21" t="s">
        <v>801</v>
      </c>
      <c r="F178" s="21" t="s">
        <v>830</v>
      </c>
    </row>
    <row r="179" spans="1:6" x14ac:dyDescent="0.25">
      <c r="A179" s="21">
        <v>766</v>
      </c>
      <c r="B179" s="21" t="s">
        <v>829</v>
      </c>
      <c r="C179" s="21">
        <f>+VLOOKUP(A179,'[1]Reporte de nómina Qna 22 2023'!$A:$FO,171,FALSE)</f>
        <v>2849.44</v>
      </c>
      <c r="D179" s="21">
        <f t="shared" si="2"/>
        <v>2849.44</v>
      </c>
      <c r="E179" s="21" t="s">
        <v>801</v>
      </c>
      <c r="F179" s="21" t="s">
        <v>830</v>
      </c>
    </row>
    <row r="180" spans="1:6" x14ac:dyDescent="0.25">
      <c r="A180" s="21">
        <v>768</v>
      </c>
      <c r="B180" s="21" t="s">
        <v>829</v>
      </c>
      <c r="C180" s="21">
        <f>+VLOOKUP(A180,'[1]Reporte de nómina Qna 22 2023'!$A:$FO,171,FALSE)</f>
        <v>4851.4399999999996</v>
      </c>
      <c r="D180" s="21">
        <f t="shared" si="2"/>
        <v>4851.4399999999996</v>
      </c>
      <c r="E180" s="21" t="s">
        <v>801</v>
      </c>
      <c r="F180" s="21" t="s">
        <v>830</v>
      </c>
    </row>
    <row r="181" spans="1:6" x14ac:dyDescent="0.25">
      <c r="A181" s="21">
        <v>775</v>
      </c>
      <c r="B181" s="21" t="s">
        <v>829</v>
      </c>
      <c r="C181" s="21">
        <f>+VLOOKUP(A181,'[1]Reporte de nómina Qna 22 2023'!$A:$FO,171,FALSE)</f>
        <v>1726.72</v>
      </c>
      <c r="D181" s="21">
        <f t="shared" si="2"/>
        <v>1726.72</v>
      </c>
      <c r="E181" s="21" t="s">
        <v>801</v>
      </c>
      <c r="F181" s="21" t="s">
        <v>830</v>
      </c>
    </row>
    <row r="182" spans="1:6" x14ac:dyDescent="0.25">
      <c r="A182" s="21">
        <v>784</v>
      </c>
      <c r="B182" s="21" t="s">
        <v>829</v>
      </c>
      <c r="C182" s="21">
        <f>+VLOOKUP(A182,'[1]Reporte de nómina Qna 22 2023'!$A:$FO,171,FALSE)</f>
        <v>3882</v>
      </c>
      <c r="D182" s="21">
        <f t="shared" si="2"/>
        <v>3882</v>
      </c>
      <c r="E182" s="21" t="s">
        <v>801</v>
      </c>
      <c r="F182" s="21" t="s">
        <v>830</v>
      </c>
    </row>
    <row r="183" spans="1:6" x14ac:dyDescent="0.25">
      <c r="A183" s="21">
        <v>790</v>
      </c>
      <c r="B183" s="21" t="s">
        <v>829</v>
      </c>
      <c r="C183" s="21">
        <f>+VLOOKUP(A183,'[1]Reporte de nómina Qna 22 2023'!$A:$FO,171,FALSE)</f>
        <v>1726.72</v>
      </c>
      <c r="D183" s="21">
        <f t="shared" si="2"/>
        <v>1726.72</v>
      </c>
      <c r="E183" s="21" t="s">
        <v>801</v>
      </c>
      <c r="F183" s="21" t="s">
        <v>830</v>
      </c>
    </row>
    <row r="184" spans="1:6" x14ac:dyDescent="0.25">
      <c r="A184" s="21">
        <v>793</v>
      </c>
      <c r="B184" s="21" t="s">
        <v>829</v>
      </c>
      <c r="C184" s="21">
        <f>+VLOOKUP(A184,'[1]Reporte de nómina Qna 22 2023'!$A:$FO,171,FALSE)</f>
        <v>2025.2</v>
      </c>
      <c r="D184" s="21">
        <f t="shared" si="2"/>
        <v>2025.2</v>
      </c>
      <c r="E184" s="21" t="s">
        <v>801</v>
      </c>
      <c r="F184" s="21" t="s">
        <v>830</v>
      </c>
    </row>
    <row r="185" spans="1:6" x14ac:dyDescent="0.25">
      <c r="A185" s="21">
        <v>794</v>
      </c>
      <c r="B185" s="21" t="s">
        <v>829</v>
      </c>
      <c r="C185" s="21">
        <f>+VLOOKUP(A185,'[1]Reporte de nómina Qna 22 2023'!$A:$FO,171,FALSE)</f>
        <v>4851.4399999999996</v>
      </c>
      <c r="D185" s="21">
        <f t="shared" si="2"/>
        <v>4851.4399999999996</v>
      </c>
      <c r="E185" s="21" t="s">
        <v>801</v>
      </c>
      <c r="F185" s="21" t="s">
        <v>830</v>
      </c>
    </row>
    <row r="186" spans="1:6" x14ac:dyDescent="0.25">
      <c r="A186" s="21">
        <v>803</v>
      </c>
      <c r="B186" s="21" t="s">
        <v>829</v>
      </c>
      <c r="C186" s="21">
        <f>+VLOOKUP(A186,'[1]Reporte de nómina Qna 22 2023'!$A:$FO,171,FALSE)</f>
        <v>2849.44</v>
      </c>
      <c r="D186" s="21">
        <f t="shared" si="2"/>
        <v>2849.44</v>
      </c>
      <c r="E186" s="21" t="s">
        <v>801</v>
      </c>
      <c r="F186" s="21" t="s">
        <v>830</v>
      </c>
    </row>
    <row r="187" spans="1:6" x14ac:dyDescent="0.25">
      <c r="A187" s="21">
        <v>804</v>
      </c>
      <c r="B187" s="21" t="s">
        <v>829</v>
      </c>
      <c r="C187" s="21">
        <f>+VLOOKUP(A187,'[1]Reporte de nómina Qna 22 2023'!$A:$FO,171,FALSE)</f>
        <v>4851.4399999999996</v>
      </c>
      <c r="D187" s="21">
        <f t="shared" si="2"/>
        <v>4851.4399999999996</v>
      </c>
      <c r="E187" s="21" t="s">
        <v>801</v>
      </c>
      <c r="F187" s="21" t="s">
        <v>830</v>
      </c>
    </row>
    <row r="188" spans="1:6" x14ac:dyDescent="0.25">
      <c r="A188" s="21">
        <v>805</v>
      </c>
      <c r="B188" s="21" t="s">
        <v>829</v>
      </c>
      <c r="C188" s="21">
        <f>+VLOOKUP(A188,'[1]Reporte de nómina Qna 22 2023'!$A:$FO,171,FALSE)</f>
        <v>2375.7600000000002</v>
      </c>
      <c r="D188" s="21">
        <f t="shared" si="2"/>
        <v>2375.7600000000002</v>
      </c>
      <c r="E188" s="21" t="s">
        <v>801</v>
      </c>
      <c r="F188" s="21" t="s">
        <v>830</v>
      </c>
    </row>
    <row r="189" spans="1:6" x14ac:dyDescent="0.25">
      <c r="A189" s="21">
        <v>806</v>
      </c>
      <c r="B189" s="21" t="s">
        <v>829</v>
      </c>
      <c r="C189" s="21">
        <f>+VLOOKUP(A189,'[1]Reporte de nómina Qna 22 2023'!$A:$FO,171,FALSE)</f>
        <v>1918.64</v>
      </c>
      <c r="D189" s="21">
        <f t="shared" si="2"/>
        <v>1918.64</v>
      </c>
      <c r="E189" s="21" t="s">
        <v>801</v>
      </c>
      <c r="F189" s="21" t="s">
        <v>830</v>
      </c>
    </row>
    <row r="190" spans="1:6" x14ac:dyDescent="0.25">
      <c r="A190" s="21">
        <v>807</v>
      </c>
      <c r="B190" s="21" t="s">
        <v>829</v>
      </c>
      <c r="C190" s="21">
        <f>+VLOOKUP(A190,'[1]Reporte de nómina Qna 22 2023'!$A:$FO,171,FALSE)</f>
        <v>3882</v>
      </c>
      <c r="D190" s="21">
        <f t="shared" si="2"/>
        <v>3882</v>
      </c>
      <c r="E190" s="21" t="s">
        <v>801</v>
      </c>
      <c r="F190" s="21" t="s">
        <v>830</v>
      </c>
    </row>
    <row r="191" spans="1:6" x14ac:dyDescent="0.25">
      <c r="A191" s="21">
        <v>809</v>
      </c>
      <c r="B191" s="21" t="s">
        <v>829</v>
      </c>
      <c r="C191" s="21">
        <f>+VLOOKUP(A191,'[1]Reporte de nómina Qna 22 2023'!$A:$FO,171,FALSE)</f>
        <v>3882</v>
      </c>
      <c r="D191" s="21">
        <f t="shared" si="2"/>
        <v>3882</v>
      </c>
      <c r="E191" s="21" t="s">
        <v>801</v>
      </c>
      <c r="F191" s="21" t="s">
        <v>830</v>
      </c>
    </row>
    <row r="192" spans="1:6" x14ac:dyDescent="0.25">
      <c r="A192" s="21">
        <v>813</v>
      </c>
      <c r="B192" s="21" t="s">
        <v>829</v>
      </c>
      <c r="C192" s="21">
        <f>+VLOOKUP(A192,'[1]Reporte de nómina Qna 22 2023'!$A:$FO,171,FALSE)</f>
        <v>2046.4</v>
      </c>
      <c r="D192" s="21">
        <f t="shared" si="2"/>
        <v>2046.4</v>
      </c>
      <c r="E192" s="21" t="s">
        <v>801</v>
      </c>
      <c r="F192" s="21" t="s">
        <v>830</v>
      </c>
    </row>
    <row r="193" spans="1:6" x14ac:dyDescent="0.25">
      <c r="A193" s="21">
        <v>814</v>
      </c>
      <c r="B193" s="21" t="s">
        <v>829</v>
      </c>
      <c r="C193" s="21">
        <f>+VLOOKUP(A193,'[1]Reporte de nómina Qna 22 2023'!$A:$FO,171,FALSE)</f>
        <v>3882</v>
      </c>
      <c r="D193" s="21">
        <f t="shared" ref="D193:D252" si="3">+C193</f>
        <v>3882</v>
      </c>
      <c r="E193" s="21" t="s">
        <v>801</v>
      </c>
      <c r="F193" s="21" t="s">
        <v>830</v>
      </c>
    </row>
    <row r="194" spans="1:6" x14ac:dyDescent="0.25">
      <c r="A194" s="21">
        <v>815</v>
      </c>
      <c r="B194" s="21" t="s">
        <v>829</v>
      </c>
      <c r="C194" s="21">
        <f>+VLOOKUP(A194,'[1]Reporte de nómina Qna 22 2023'!$A:$FO,171,FALSE)</f>
        <v>4851.4399999999996</v>
      </c>
      <c r="D194" s="21">
        <f t="shared" si="3"/>
        <v>4851.4399999999996</v>
      </c>
      <c r="E194" s="21" t="s">
        <v>801</v>
      </c>
      <c r="F194" s="21" t="s">
        <v>830</v>
      </c>
    </row>
    <row r="195" spans="1:6" x14ac:dyDescent="0.25">
      <c r="A195" s="21">
        <v>817</v>
      </c>
      <c r="B195" s="21" t="s">
        <v>829</v>
      </c>
      <c r="C195" s="21">
        <f>+VLOOKUP(A195,'[1]Reporte de nómina Qna 22 2023'!$A:$FO,171,FALSE)</f>
        <v>2602.2399999999998</v>
      </c>
      <c r="D195" s="21">
        <f t="shared" si="3"/>
        <v>2602.2399999999998</v>
      </c>
      <c r="E195" s="21" t="s">
        <v>801</v>
      </c>
      <c r="F195" s="21" t="s">
        <v>830</v>
      </c>
    </row>
    <row r="196" spans="1:6" x14ac:dyDescent="0.25">
      <c r="A196" s="21">
        <v>818</v>
      </c>
      <c r="B196" s="21" t="s">
        <v>829</v>
      </c>
      <c r="C196" s="21">
        <f>+VLOOKUP(A196,'[1]Reporte de nómina Qna 22 2023'!$A:$FO,171,FALSE)</f>
        <v>2849.36</v>
      </c>
      <c r="D196" s="21">
        <f t="shared" si="3"/>
        <v>2849.36</v>
      </c>
      <c r="E196" s="21" t="s">
        <v>801</v>
      </c>
      <c r="F196" s="21" t="s">
        <v>830</v>
      </c>
    </row>
    <row r="197" spans="1:6" x14ac:dyDescent="0.25">
      <c r="A197" s="21">
        <v>820</v>
      </c>
      <c r="B197" s="21" t="s">
        <v>829</v>
      </c>
      <c r="C197" s="21">
        <f>+VLOOKUP(A197,'[1]Reporte de nómina Qna 22 2023'!$A:$FO,171,FALSE)</f>
        <v>6349.44</v>
      </c>
      <c r="D197" s="21">
        <f t="shared" si="3"/>
        <v>6349.44</v>
      </c>
      <c r="E197" s="21" t="s">
        <v>801</v>
      </c>
      <c r="F197" s="21" t="s">
        <v>830</v>
      </c>
    </row>
    <row r="198" spans="1:6" x14ac:dyDescent="0.25">
      <c r="A198" s="21">
        <v>822</v>
      </c>
      <c r="B198" s="21" t="s">
        <v>829</v>
      </c>
      <c r="C198" s="21">
        <f>+VLOOKUP(A198,'[1]Reporte de nómina Qna 22 2023'!$A:$FO,171,FALSE)</f>
        <v>3882</v>
      </c>
      <c r="D198" s="21">
        <f t="shared" si="3"/>
        <v>3882</v>
      </c>
      <c r="E198" s="21" t="s">
        <v>801</v>
      </c>
      <c r="F198" s="21" t="s">
        <v>830</v>
      </c>
    </row>
    <row r="199" spans="1:6" x14ac:dyDescent="0.25">
      <c r="A199" s="21">
        <v>824</v>
      </c>
      <c r="B199" s="21" t="s">
        <v>829</v>
      </c>
      <c r="C199" s="21">
        <f>+VLOOKUP(A199,'[1]Reporte de nómina Qna 22 2023'!$A:$FO,171,FALSE)</f>
        <v>2602.2399999999998</v>
      </c>
      <c r="D199" s="21">
        <f t="shared" si="3"/>
        <v>2602.2399999999998</v>
      </c>
      <c r="E199" s="21" t="s">
        <v>801</v>
      </c>
      <c r="F199" s="21" t="s">
        <v>830</v>
      </c>
    </row>
    <row r="200" spans="1:6" x14ac:dyDescent="0.25">
      <c r="A200" s="21">
        <v>826</v>
      </c>
      <c r="B200" s="21" t="s">
        <v>829</v>
      </c>
      <c r="C200" s="21">
        <f>+VLOOKUP(A200,'[1]Reporte de nómina Qna 22 2023'!$A:$FO,171,FALSE)</f>
        <v>2849.36</v>
      </c>
      <c r="D200" s="21">
        <f t="shared" si="3"/>
        <v>2849.36</v>
      </c>
      <c r="E200" s="21" t="s">
        <v>801</v>
      </c>
      <c r="F200" s="21" t="s">
        <v>830</v>
      </c>
    </row>
    <row r="201" spans="1:6" x14ac:dyDescent="0.25">
      <c r="A201" s="21">
        <v>827</v>
      </c>
      <c r="B201" s="21" t="s">
        <v>829</v>
      </c>
      <c r="C201" s="21">
        <f>+VLOOKUP(A201,'[1]Reporte de nómina Qna 22 2023'!$A:$FO,171,FALSE)</f>
        <v>2849.44</v>
      </c>
      <c r="D201" s="21">
        <f t="shared" si="3"/>
        <v>2849.44</v>
      </c>
      <c r="E201" s="21" t="s">
        <v>801</v>
      </c>
      <c r="F201" s="21" t="s">
        <v>830</v>
      </c>
    </row>
    <row r="202" spans="1:6" x14ac:dyDescent="0.25">
      <c r="A202" s="21">
        <v>830</v>
      </c>
      <c r="B202" s="21" t="s">
        <v>829</v>
      </c>
      <c r="C202" s="21">
        <f>+VLOOKUP(A202,'[1]Reporte de nómina Qna 22 2023'!$A:$FO,171,FALSE)</f>
        <v>2849.44</v>
      </c>
      <c r="D202" s="21">
        <f t="shared" si="3"/>
        <v>2849.44</v>
      </c>
      <c r="E202" s="21" t="s">
        <v>801</v>
      </c>
      <c r="F202" s="21" t="s">
        <v>830</v>
      </c>
    </row>
    <row r="203" spans="1:6" x14ac:dyDescent="0.25">
      <c r="A203" s="21">
        <v>831</v>
      </c>
      <c r="B203" s="21" t="s">
        <v>829</v>
      </c>
      <c r="C203" s="21">
        <f>+VLOOKUP(A203,'[1]Reporte de nómina Qna 22 2023'!$A:$FO,171,FALSE)</f>
        <v>3882</v>
      </c>
      <c r="D203" s="21">
        <f t="shared" si="3"/>
        <v>3882</v>
      </c>
      <c r="E203" s="21" t="s">
        <v>801</v>
      </c>
      <c r="F203" s="21" t="s">
        <v>830</v>
      </c>
    </row>
    <row r="204" spans="1:6" x14ac:dyDescent="0.25">
      <c r="A204" s="21">
        <v>837</v>
      </c>
      <c r="B204" s="21" t="s">
        <v>829</v>
      </c>
      <c r="C204" s="21">
        <f>+VLOOKUP(A204,'[1]Reporte de nómina Qna 22 2023'!$A:$FO,171,FALSE)</f>
        <v>873.6</v>
      </c>
      <c r="D204" s="21">
        <f t="shared" si="3"/>
        <v>873.6</v>
      </c>
      <c r="E204" s="21" t="s">
        <v>801</v>
      </c>
      <c r="F204" s="21" t="s">
        <v>830</v>
      </c>
    </row>
    <row r="205" spans="1:6" x14ac:dyDescent="0.25">
      <c r="A205" s="21">
        <v>838</v>
      </c>
      <c r="B205" s="21" t="s">
        <v>829</v>
      </c>
      <c r="C205" s="21">
        <f>+VLOOKUP(A205,'[1]Reporte de nómina Qna 22 2023'!$A:$FO,171,FALSE)</f>
        <v>2849.36</v>
      </c>
      <c r="D205" s="21">
        <f t="shared" si="3"/>
        <v>2849.36</v>
      </c>
      <c r="E205" s="21" t="s">
        <v>801</v>
      </c>
      <c r="F205" s="21" t="s">
        <v>830</v>
      </c>
    </row>
    <row r="206" spans="1:6" x14ac:dyDescent="0.25">
      <c r="A206" s="21">
        <v>840</v>
      </c>
      <c r="B206" s="21" t="s">
        <v>829</v>
      </c>
      <c r="C206" s="21">
        <f>+VLOOKUP(A206,'[1]Reporte de nómina Qna 22 2023'!$A:$FO,171,FALSE)</f>
        <v>1306.72</v>
      </c>
      <c r="D206" s="21">
        <f t="shared" si="3"/>
        <v>1306.72</v>
      </c>
      <c r="E206" s="21" t="s">
        <v>801</v>
      </c>
      <c r="F206" s="21" t="s">
        <v>830</v>
      </c>
    </row>
    <row r="207" spans="1:6" x14ac:dyDescent="0.25">
      <c r="A207" s="21">
        <v>842</v>
      </c>
      <c r="B207" s="21" t="s">
        <v>829</v>
      </c>
      <c r="C207" s="21">
        <f>+VLOOKUP(A207,'[1]Reporte de nómina Qna 22 2023'!$A:$FO,171,FALSE)</f>
        <v>1588.4</v>
      </c>
      <c r="D207" s="21">
        <f t="shared" si="3"/>
        <v>1588.4</v>
      </c>
      <c r="E207" s="21" t="s">
        <v>801</v>
      </c>
      <c r="F207" s="21" t="s">
        <v>830</v>
      </c>
    </row>
    <row r="208" spans="1:6" x14ac:dyDescent="0.25">
      <c r="A208" s="21">
        <v>845</v>
      </c>
      <c r="B208" s="21" t="s">
        <v>829</v>
      </c>
      <c r="C208" s="21">
        <f>+VLOOKUP(A208,'[1]Reporte de nómina Qna 22 2023'!$A:$FO,171,FALSE)</f>
        <v>873.6</v>
      </c>
      <c r="D208" s="21">
        <f t="shared" si="3"/>
        <v>873.6</v>
      </c>
      <c r="E208" s="21" t="s">
        <v>801</v>
      </c>
      <c r="F208" s="21" t="s">
        <v>830</v>
      </c>
    </row>
    <row r="209" spans="1:6" x14ac:dyDescent="0.25">
      <c r="A209" s="21">
        <v>851</v>
      </c>
      <c r="B209" s="21" t="s">
        <v>829</v>
      </c>
      <c r="C209" s="21">
        <f>+VLOOKUP(A209,'[1]Reporte de nómina Qna 22 2023'!$A:$FO,171,FALSE)</f>
        <v>2602.2399999999998</v>
      </c>
      <c r="D209" s="21">
        <f t="shared" si="3"/>
        <v>2602.2399999999998</v>
      </c>
      <c r="E209" s="21" t="s">
        <v>801</v>
      </c>
      <c r="F209" s="21" t="s">
        <v>830</v>
      </c>
    </row>
    <row r="210" spans="1:6" x14ac:dyDescent="0.25">
      <c r="A210" s="21">
        <v>853</v>
      </c>
      <c r="B210" s="21" t="s">
        <v>829</v>
      </c>
      <c r="C210" s="21">
        <f>+VLOOKUP(A210,'[1]Reporte de nómina Qna 22 2023'!$A:$FO,171,FALSE)</f>
        <v>2755.6</v>
      </c>
      <c r="D210" s="21">
        <f t="shared" si="3"/>
        <v>2755.6</v>
      </c>
      <c r="E210" s="21" t="s">
        <v>801</v>
      </c>
      <c r="F210" s="21" t="s">
        <v>830</v>
      </c>
    </row>
    <row r="211" spans="1:6" x14ac:dyDescent="0.25">
      <c r="A211" s="21">
        <v>854</v>
      </c>
      <c r="B211" s="21" t="s">
        <v>829</v>
      </c>
      <c r="C211" s="21">
        <f>+VLOOKUP(A211,'[1]Reporte de nómina Qna 22 2023'!$A:$FO,171,FALSE)</f>
        <v>3882</v>
      </c>
      <c r="D211" s="21">
        <f t="shared" si="3"/>
        <v>3882</v>
      </c>
      <c r="E211" s="21" t="s">
        <v>801</v>
      </c>
      <c r="F211" s="21" t="s">
        <v>830</v>
      </c>
    </row>
    <row r="212" spans="1:6" x14ac:dyDescent="0.25">
      <c r="A212" s="21">
        <v>857</v>
      </c>
      <c r="B212" s="21" t="s">
        <v>829</v>
      </c>
      <c r="C212" s="21">
        <f>+VLOOKUP(A212,'[1]Reporte de nómina Qna 22 2023'!$A:$FO,171,FALSE)</f>
        <v>2969.84</v>
      </c>
      <c r="D212" s="21">
        <f t="shared" si="3"/>
        <v>2969.84</v>
      </c>
      <c r="E212" s="21" t="s">
        <v>801</v>
      </c>
      <c r="F212" s="21" t="s">
        <v>830</v>
      </c>
    </row>
    <row r="213" spans="1:6" x14ac:dyDescent="0.25">
      <c r="A213" s="21">
        <v>860</v>
      </c>
      <c r="B213" s="21" t="s">
        <v>829</v>
      </c>
      <c r="C213" s="21">
        <f>+VLOOKUP(A213,'[1]Reporte de nómina Qna 22 2023'!$A:$FO,171,FALSE)</f>
        <v>3365.72</v>
      </c>
      <c r="D213" s="21">
        <f t="shared" si="3"/>
        <v>3365.72</v>
      </c>
      <c r="E213" s="21" t="s">
        <v>801</v>
      </c>
      <c r="F213" s="21" t="s">
        <v>830</v>
      </c>
    </row>
    <row r="214" spans="1:6" x14ac:dyDescent="0.25">
      <c r="A214" s="21">
        <v>863</v>
      </c>
      <c r="B214" s="21" t="s">
        <v>829</v>
      </c>
      <c r="C214" s="21">
        <f>+VLOOKUP(A214,'[1]Reporte de nómina Qna 22 2023'!$A:$FO,171,FALSE)</f>
        <v>2849.36</v>
      </c>
      <c r="D214" s="21">
        <f t="shared" si="3"/>
        <v>2849.36</v>
      </c>
      <c r="E214" s="21" t="s">
        <v>801</v>
      </c>
      <c r="F214" s="21" t="s">
        <v>830</v>
      </c>
    </row>
    <row r="215" spans="1:6" x14ac:dyDescent="0.25">
      <c r="A215" s="21">
        <v>864</v>
      </c>
      <c r="B215" s="21" t="s">
        <v>829</v>
      </c>
      <c r="C215" s="21">
        <f>+VLOOKUP(A215,'[1]Reporte de nómina Qna 22 2023'!$A:$FO,171,FALSE)</f>
        <v>2849.44</v>
      </c>
      <c r="D215" s="21">
        <f t="shared" si="3"/>
        <v>2849.44</v>
      </c>
      <c r="E215" s="21" t="s">
        <v>801</v>
      </c>
      <c r="F215" s="21" t="s">
        <v>830</v>
      </c>
    </row>
    <row r="216" spans="1:6" x14ac:dyDescent="0.25">
      <c r="A216" s="21">
        <v>870</v>
      </c>
      <c r="B216" s="21" t="s">
        <v>829</v>
      </c>
      <c r="C216" s="21">
        <f>+VLOOKUP(A216,'[1]Reporte de nómina Qna 22 2023'!$A:$FO,171,FALSE)</f>
        <v>3882</v>
      </c>
      <c r="D216" s="21">
        <f t="shared" si="3"/>
        <v>3882</v>
      </c>
      <c r="E216" s="21" t="s">
        <v>801</v>
      </c>
      <c r="F216" s="21" t="s">
        <v>830</v>
      </c>
    </row>
    <row r="217" spans="1:6" x14ac:dyDescent="0.25">
      <c r="A217" s="21">
        <v>873</v>
      </c>
      <c r="B217" s="21" t="s">
        <v>829</v>
      </c>
      <c r="C217" s="21">
        <f>+VLOOKUP(A217,'[1]Reporte de nómina Qna 22 2023'!$A:$FO,171,FALSE)</f>
        <v>4851.4399999999996</v>
      </c>
      <c r="D217" s="21">
        <f t="shared" si="3"/>
        <v>4851.4399999999996</v>
      </c>
      <c r="E217" s="21" t="s">
        <v>801</v>
      </c>
      <c r="F217" s="21" t="s">
        <v>830</v>
      </c>
    </row>
    <row r="218" spans="1:6" x14ac:dyDescent="0.25">
      <c r="A218" s="21">
        <v>875</v>
      </c>
      <c r="B218" s="21" t="s">
        <v>829</v>
      </c>
      <c r="C218" s="21">
        <f>+VLOOKUP(A218,'[1]Reporte de nómina Qna 22 2023'!$A:$FO,171,FALSE)</f>
        <v>2000.4</v>
      </c>
      <c r="D218" s="21">
        <f t="shared" si="3"/>
        <v>2000.4</v>
      </c>
      <c r="E218" s="21" t="s">
        <v>801</v>
      </c>
      <c r="F218" s="21" t="s">
        <v>830</v>
      </c>
    </row>
    <row r="219" spans="1:6" x14ac:dyDescent="0.25">
      <c r="A219" s="21">
        <v>880</v>
      </c>
      <c r="B219" s="21" t="s">
        <v>829</v>
      </c>
      <c r="C219" s="21">
        <f>+VLOOKUP(A219,'[1]Reporte de nómina Qna 22 2023'!$A:$FO,171,FALSE)</f>
        <v>3882</v>
      </c>
      <c r="D219" s="21">
        <f t="shared" si="3"/>
        <v>3882</v>
      </c>
      <c r="E219" s="21" t="s">
        <v>801</v>
      </c>
      <c r="F219" s="21" t="s">
        <v>830</v>
      </c>
    </row>
    <row r="220" spans="1:6" x14ac:dyDescent="0.25">
      <c r="A220" s="21">
        <v>885</v>
      </c>
      <c r="B220" s="21" t="s">
        <v>829</v>
      </c>
      <c r="C220" s="21">
        <f>+VLOOKUP(A220,'[1]Reporte de nómina Qna 22 2023'!$A:$FO,171,FALSE)</f>
        <v>1377.76</v>
      </c>
      <c r="D220" s="21">
        <f t="shared" si="3"/>
        <v>1377.76</v>
      </c>
      <c r="E220" s="21" t="s">
        <v>801</v>
      </c>
      <c r="F220" s="21" t="s">
        <v>830</v>
      </c>
    </row>
    <row r="221" spans="1:6" x14ac:dyDescent="0.25">
      <c r="A221" s="21">
        <v>886</v>
      </c>
      <c r="B221" s="21" t="s">
        <v>829</v>
      </c>
      <c r="C221" s="21">
        <f>+VLOOKUP(A221,'[1]Reporte de nómina Qna 22 2023'!$A:$FO,171,FALSE)</f>
        <v>3882</v>
      </c>
      <c r="D221" s="21">
        <f t="shared" si="3"/>
        <v>3882</v>
      </c>
      <c r="E221" s="21" t="s">
        <v>801</v>
      </c>
      <c r="F221" s="21" t="s">
        <v>830</v>
      </c>
    </row>
    <row r="222" spans="1:6" x14ac:dyDescent="0.25">
      <c r="A222" s="21">
        <v>888</v>
      </c>
      <c r="B222" s="21" t="s">
        <v>829</v>
      </c>
      <c r="C222" s="21">
        <f>+VLOOKUP(A222,'[1]Reporte de nómina Qna 22 2023'!$A:$FO,171,FALSE)</f>
        <v>2849.44</v>
      </c>
      <c r="D222" s="21">
        <f t="shared" si="3"/>
        <v>2849.44</v>
      </c>
      <c r="E222" s="21" t="s">
        <v>801</v>
      </c>
      <c r="F222" s="21" t="s">
        <v>830</v>
      </c>
    </row>
    <row r="223" spans="1:6" x14ac:dyDescent="0.25">
      <c r="A223" s="21">
        <v>891</v>
      </c>
      <c r="B223" s="21" t="s">
        <v>829</v>
      </c>
      <c r="C223" s="21">
        <f>+VLOOKUP(A223,'[1]Reporte de nómina Qna 22 2023'!$A:$FO,171,FALSE)</f>
        <v>1762.16</v>
      </c>
      <c r="D223" s="21">
        <f t="shared" si="3"/>
        <v>1762.16</v>
      </c>
      <c r="E223" s="21" t="s">
        <v>801</v>
      </c>
      <c r="F223" s="21" t="s">
        <v>830</v>
      </c>
    </row>
    <row r="224" spans="1:6" x14ac:dyDescent="0.25">
      <c r="A224" s="21">
        <v>895</v>
      </c>
      <c r="B224" s="21" t="s">
        <v>829</v>
      </c>
      <c r="C224" s="21">
        <f>+VLOOKUP(A224,'[1]Reporte de nómina Qna 22 2023'!$A:$FO,171,FALSE)</f>
        <v>2849.44</v>
      </c>
      <c r="D224" s="21">
        <f t="shared" si="3"/>
        <v>2849.44</v>
      </c>
      <c r="E224" s="21" t="s">
        <v>801</v>
      </c>
      <c r="F224" s="21" t="s">
        <v>830</v>
      </c>
    </row>
    <row r="225" spans="1:6" x14ac:dyDescent="0.25">
      <c r="A225" s="21">
        <v>896</v>
      </c>
      <c r="B225" s="21" t="s">
        <v>829</v>
      </c>
      <c r="C225" s="21">
        <f>+VLOOKUP(A225,'[1]Reporte de nómina Qna 22 2023'!$A:$FO,171,FALSE)</f>
        <v>2046.4</v>
      </c>
      <c r="D225" s="21">
        <f t="shared" si="3"/>
        <v>2046.4</v>
      </c>
      <c r="E225" s="21" t="s">
        <v>801</v>
      </c>
      <c r="F225" s="21" t="s">
        <v>830</v>
      </c>
    </row>
    <row r="226" spans="1:6" x14ac:dyDescent="0.25">
      <c r="A226" s="21">
        <v>897</v>
      </c>
      <c r="B226" s="21" t="s">
        <v>829</v>
      </c>
      <c r="C226" s="21">
        <f>+VLOOKUP(A226,'[1]Reporte de nómina Qna 22 2023'!$A:$FO,171,FALSE)</f>
        <v>1726.8</v>
      </c>
      <c r="D226" s="21">
        <f t="shared" si="3"/>
        <v>1726.8</v>
      </c>
      <c r="E226" s="21" t="s">
        <v>801</v>
      </c>
      <c r="F226" s="21" t="s">
        <v>830</v>
      </c>
    </row>
    <row r="227" spans="1:6" x14ac:dyDescent="0.25">
      <c r="A227" s="21">
        <v>898</v>
      </c>
      <c r="B227" s="21" t="s">
        <v>829</v>
      </c>
      <c r="C227" s="21">
        <f>+VLOOKUP(A227,'[1]Reporte de nómina Qna 22 2023'!$A:$FO,171,FALSE)</f>
        <v>2849.44</v>
      </c>
      <c r="D227" s="21">
        <f t="shared" si="3"/>
        <v>2849.44</v>
      </c>
      <c r="E227" s="21" t="s">
        <v>801</v>
      </c>
      <c r="F227" s="21" t="s">
        <v>830</v>
      </c>
    </row>
    <row r="228" spans="1:6" x14ac:dyDescent="0.25">
      <c r="A228" s="21">
        <v>899</v>
      </c>
      <c r="B228" s="21" t="s">
        <v>829</v>
      </c>
      <c r="C228" s="21">
        <f>+VLOOKUP(A228,'[1]Reporte de nómina Qna 22 2023'!$A:$FO,171,FALSE)</f>
        <v>3069.76</v>
      </c>
      <c r="D228" s="21">
        <f t="shared" si="3"/>
        <v>3069.76</v>
      </c>
      <c r="E228" s="21" t="s">
        <v>801</v>
      </c>
      <c r="F228" s="21" t="s">
        <v>830</v>
      </c>
    </row>
    <row r="229" spans="1:6" x14ac:dyDescent="0.25">
      <c r="A229" s="21">
        <v>908</v>
      </c>
      <c r="B229" s="21" t="s">
        <v>829</v>
      </c>
      <c r="C229" s="21">
        <f>+VLOOKUP(A229,'[1]Reporte de nómina Qna 22 2023'!$A:$FO,171,FALSE)</f>
        <v>4851.4399999999996</v>
      </c>
      <c r="D229" s="21">
        <f t="shared" si="3"/>
        <v>4851.4399999999996</v>
      </c>
      <c r="E229" s="21" t="s">
        <v>801</v>
      </c>
      <c r="F229" s="21" t="s">
        <v>830</v>
      </c>
    </row>
    <row r="230" spans="1:6" x14ac:dyDescent="0.25">
      <c r="A230" s="21">
        <v>909</v>
      </c>
      <c r="B230" s="21" t="s">
        <v>829</v>
      </c>
      <c r="C230" s="21">
        <f>+VLOOKUP(A230,'[1]Reporte de nómina Qna 22 2023'!$A:$FO,171,FALSE)</f>
        <v>953.04</v>
      </c>
      <c r="D230" s="21">
        <f t="shared" si="3"/>
        <v>953.04</v>
      </c>
      <c r="E230" s="21" t="s">
        <v>801</v>
      </c>
      <c r="F230" s="21" t="s">
        <v>830</v>
      </c>
    </row>
    <row r="231" spans="1:6" x14ac:dyDescent="0.25">
      <c r="A231" s="21">
        <v>910</v>
      </c>
      <c r="B231" s="21" t="s">
        <v>829</v>
      </c>
      <c r="C231" s="21">
        <f>+VLOOKUP(A231,'[1]Reporte de nómina Qna 22 2023'!$A:$FO,171,FALSE)</f>
        <v>2207.31</v>
      </c>
      <c r="D231" s="21">
        <f t="shared" si="3"/>
        <v>2207.31</v>
      </c>
      <c r="E231" s="21" t="s">
        <v>801</v>
      </c>
      <c r="F231" s="21" t="s">
        <v>830</v>
      </c>
    </row>
    <row r="232" spans="1:6" x14ac:dyDescent="0.25">
      <c r="A232" s="21">
        <v>919</v>
      </c>
      <c r="B232" s="21" t="s">
        <v>829</v>
      </c>
      <c r="C232" s="21">
        <f>+VLOOKUP(A232,'[1]Reporte de nómina Qna 22 2023'!$A:$FO,171,FALSE)</f>
        <v>2602.2399999999998</v>
      </c>
      <c r="D232" s="21">
        <f t="shared" si="3"/>
        <v>2602.2399999999998</v>
      </c>
      <c r="E232" s="21" t="s">
        <v>801</v>
      </c>
      <c r="F232" s="21" t="s">
        <v>830</v>
      </c>
    </row>
    <row r="233" spans="1:6" x14ac:dyDescent="0.25">
      <c r="A233" s="21">
        <v>922</v>
      </c>
      <c r="B233" s="21" t="s">
        <v>829</v>
      </c>
      <c r="C233" s="21">
        <f>+VLOOKUP(A233,'[1]Reporte de nómina Qna 22 2023'!$A:$FO,171,FALSE)</f>
        <v>3882</v>
      </c>
      <c r="D233" s="21">
        <f t="shared" si="3"/>
        <v>3882</v>
      </c>
      <c r="E233" s="21" t="s">
        <v>801</v>
      </c>
      <c r="F233" s="21" t="s">
        <v>830</v>
      </c>
    </row>
    <row r="234" spans="1:6" x14ac:dyDescent="0.25">
      <c r="A234" s="21">
        <v>926</v>
      </c>
      <c r="B234" s="21" t="s">
        <v>829</v>
      </c>
      <c r="C234" s="21">
        <f>+VLOOKUP(A234,'[1]Reporte de nómina Qna 22 2023'!$A:$FO,171,FALSE)</f>
        <v>3882</v>
      </c>
      <c r="D234" s="21">
        <f t="shared" si="3"/>
        <v>3882</v>
      </c>
      <c r="E234" s="21" t="s">
        <v>801</v>
      </c>
      <c r="F234" s="21" t="s">
        <v>830</v>
      </c>
    </row>
    <row r="235" spans="1:6" x14ac:dyDescent="0.25">
      <c r="A235" s="21">
        <v>927</v>
      </c>
      <c r="B235" s="21" t="s">
        <v>829</v>
      </c>
      <c r="C235" s="21">
        <f>+VLOOKUP(A235,'[1]Reporte de nómina Qna 22 2023'!$A:$FO,171,FALSE)</f>
        <v>2849.44</v>
      </c>
      <c r="D235" s="21">
        <f t="shared" si="3"/>
        <v>2849.44</v>
      </c>
      <c r="E235" s="21" t="s">
        <v>801</v>
      </c>
      <c r="F235" s="21" t="s">
        <v>830</v>
      </c>
    </row>
    <row r="236" spans="1:6" x14ac:dyDescent="0.25">
      <c r="A236" s="21">
        <v>929</v>
      </c>
      <c r="B236" s="21" t="s">
        <v>829</v>
      </c>
      <c r="C236" s="21">
        <f>+VLOOKUP(A236,'[1]Reporte de nómina Qna 22 2023'!$A:$FO,171,FALSE)</f>
        <v>4851.4399999999996</v>
      </c>
      <c r="D236" s="21">
        <f t="shared" si="3"/>
        <v>4851.4399999999996</v>
      </c>
      <c r="E236" s="21" t="s">
        <v>801</v>
      </c>
      <c r="F236" s="21" t="s">
        <v>830</v>
      </c>
    </row>
    <row r="237" spans="1:6" x14ac:dyDescent="0.25">
      <c r="A237" s="21">
        <v>930</v>
      </c>
      <c r="B237" s="21" t="s">
        <v>829</v>
      </c>
      <c r="C237" s="21">
        <f>+VLOOKUP(A237,'[1]Reporte de nómina Qna 22 2023'!$A:$FO,171,FALSE)</f>
        <v>2849.36</v>
      </c>
      <c r="D237" s="21">
        <f t="shared" si="3"/>
        <v>2849.36</v>
      </c>
      <c r="E237" s="21" t="s">
        <v>801</v>
      </c>
      <c r="F237" s="21" t="s">
        <v>830</v>
      </c>
    </row>
    <row r="238" spans="1:6" x14ac:dyDescent="0.25">
      <c r="A238" s="21">
        <v>931</v>
      </c>
      <c r="B238" s="21" t="s">
        <v>829</v>
      </c>
      <c r="C238" s="21">
        <f>+VLOOKUP(A238,'[1]Reporte de nómina Qna 22 2023'!$A:$FO,171,FALSE)</f>
        <v>2849.36</v>
      </c>
      <c r="D238" s="21">
        <f t="shared" si="3"/>
        <v>2849.36</v>
      </c>
      <c r="E238" s="21" t="s">
        <v>801</v>
      </c>
      <c r="F238" s="21" t="s">
        <v>830</v>
      </c>
    </row>
    <row r="239" spans="1:6" x14ac:dyDescent="0.25">
      <c r="A239" s="21">
        <v>934</v>
      </c>
      <c r="B239" s="21" t="s">
        <v>829</v>
      </c>
      <c r="C239" s="21">
        <f>+VLOOKUP(A239,'[1]Reporte de nómina Qna 22 2023'!$A:$FO,171,FALSE)</f>
        <v>3882</v>
      </c>
      <c r="D239" s="21">
        <f t="shared" si="3"/>
        <v>3882</v>
      </c>
      <c r="E239" s="21" t="s">
        <v>801</v>
      </c>
      <c r="F239" s="21" t="s">
        <v>830</v>
      </c>
    </row>
    <row r="240" spans="1:6" x14ac:dyDescent="0.25">
      <c r="A240" s="21">
        <v>935</v>
      </c>
      <c r="B240" s="21" t="s">
        <v>829</v>
      </c>
      <c r="C240" s="21">
        <f>+VLOOKUP(A240,'[1]Reporte de nómina Qna 22 2023'!$A:$FO,171,FALSE)</f>
        <v>1653.36</v>
      </c>
      <c r="D240" s="21">
        <f t="shared" si="3"/>
        <v>1653.36</v>
      </c>
      <c r="E240" s="21" t="s">
        <v>801</v>
      </c>
      <c r="F240" s="21" t="s">
        <v>830</v>
      </c>
    </row>
    <row r="241" spans="1:6" x14ac:dyDescent="0.25">
      <c r="A241" s="21">
        <v>937</v>
      </c>
      <c r="B241" s="21" t="s">
        <v>829</v>
      </c>
      <c r="C241" s="21">
        <f>+VLOOKUP(A241,'[1]Reporte de nómina Qna 22 2023'!$A:$FO,171,FALSE)</f>
        <v>3882</v>
      </c>
      <c r="D241" s="21">
        <f t="shared" si="3"/>
        <v>3882</v>
      </c>
      <c r="E241" s="21" t="s">
        <v>801</v>
      </c>
      <c r="F241" s="21" t="s">
        <v>830</v>
      </c>
    </row>
    <row r="242" spans="1:6" x14ac:dyDescent="0.25">
      <c r="A242" s="21">
        <v>939</v>
      </c>
      <c r="B242" s="21" t="s">
        <v>829</v>
      </c>
      <c r="C242" s="21">
        <f>+VLOOKUP(A242,'[1]Reporte de nómina Qna 22 2023'!$A:$FO,171,FALSE)</f>
        <v>2046.4</v>
      </c>
      <c r="D242" s="21">
        <f t="shared" si="3"/>
        <v>2046.4</v>
      </c>
      <c r="E242" s="21" t="s">
        <v>801</v>
      </c>
      <c r="F242" s="21" t="s">
        <v>830</v>
      </c>
    </row>
    <row r="243" spans="1:6" x14ac:dyDescent="0.25">
      <c r="A243" s="21">
        <v>940</v>
      </c>
      <c r="B243" s="21" t="s">
        <v>829</v>
      </c>
      <c r="C243" s="21">
        <f>+VLOOKUP(A243,'[1]Reporte de nómina Qna 22 2023'!$A:$FO,171,FALSE)</f>
        <v>3882</v>
      </c>
      <c r="D243" s="21">
        <f t="shared" si="3"/>
        <v>3882</v>
      </c>
      <c r="E243" s="21" t="s">
        <v>801</v>
      </c>
      <c r="F243" s="21" t="s">
        <v>830</v>
      </c>
    </row>
    <row r="244" spans="1:6" x14ac:dyDescent="0.25">
      <c r="A244" s="21">
        <v>947</v>
      </c>
      <c r="B244" s="21" t="s">
        <v>829</v>
      </c>
      <c r="C244" s="21">
        <f>+VLOOKUP(A244,'[1]Reporte de nómina Qna 22 2023'!$A:$FO,171,FALSE)</f>
        <v>3882</v>
      </c>
      <c r="D244" s="21">
        <f t="shared" si="3"/>
        <v>3882</v>
      </c>
      <c r="E244" s="21" t="s">
        <v>801</v>
      </c>
      <c r="F244" s="21" t="s">
        <v>830</v>
      </c>
    </row>
    <row r="245" spans="1:6" x14ac:dyDescent="0.25">
      <c r="A245" s="21">
        <v>950</v>
      </c>
      <c r="B245" s="21" t="s">
        <v>829</v>
      </c>
      <c r="C245" s="21">
        <f>+VLOOKUP(A245,'[1]Reporte de nómina Qna 22 2023'!$A:$FO,171,FALSE)</f>
        <v>635.36</v>
      </c>
      <c r="D245" s="21">
        <f t="shared" si="3"/>
        <v>635.36</v>
      </c>
      <c r="E245" s="21" t="s">
        <v>801</v>
      </c>
      <c r="F245" s="21" t="s">
        <v>830</v>
      </c>
    </row>
    <row r="246" spans="1:6" x14ac:dyDescent="0.25">
      <c r="A246" s="21">
        <v>954</v>
      </c>
      <c r="B246" s="21" t="s">
        <v>829</v>
      </c>
      <c r="C246" s="21">
        <f>+VLOOKUP(A246,'[1]Reporte de nómina Qna 22 2023'!$A:$FO,171,FALSE)</f>
        <v>2849.44</v>
      </c>
      <c r="D246" s="21">
        <f t="shared" si="3"/>
        <v>2849.44</v>
      </c>
      <c r="E246" s="21" t="s">
        <v>801</v>
      </c>
      <c r="F246" s="21" t="s">
        <v>830</v>
      </c>
    </row>
    <row r="247" spans="1:6" x14ac:dyDescent="0.25">
      <c r="A247" s="21">
        <v>956</v>
      </c>
      <c r="B247" s="21" t="s">
        <v>829</v>
      </c>
      <c r="C247" s="21">
        <f>+VLOOKUP(A247,'[1]Reporte de nómina Qna 22 2023'!$A:$FO,171,FALSE)</f>
        <v>3882</v>
      </c>
      <c r="D247" s="21">
        <f t="shared" si="3"/>
        <v>3882</v>
      </c>
      <c r="E247" s="21" t="s">
        <v>801</v>
      </c>
      <c r="F247" s="21" t="s">
        <v>830</v>
      </c>
    </row>
    <row r="248" spans="1:6" x14ac:dyDescent="0.25">
      <c r="A248" s="21">
        <v>957</v>
      </c>
      <c r="B248" s="21" t="s">
        <v>829</v>
      </c>
      <c r="C248" s="21">
        <f>+VLOOKUP(A248,'[1]Reporte de nómina Qna 22 2023'!$A:$FO,171,FALSE)</f>
        <v>3882</v>
      </c>
      <c r="D248" s="21">
        <f t="shared" si="3"/>
        <v>3882</v>
      </c>
      <c r="E248" s="21" t="s">
        <v>801</v>
      </c>
      <c r="F248" s="21" t="s">
        <v>830</v>
      </c>
    </row>
    <row r="249" spans="1:6" x14ac:dyDescent="0.25">
      <c r="A249" s="21">
        <v>961</v>
      </c>
      <c r="B249" s="21" t="s">
        <v>829</v>
      </c>
      <c r="C249" s="21">
        <f>+VLOOKUP(A249,'[1]Reporte de nómina Qna 22 2023'!$A:$FO,171,FALSE)</f>
        <v>1588.32</v>
      </c>
      <c r="D249" s="21">
        <f t="shared" si="3"/>
        <v>1588.32</v>
      </c>
      <c r="E249" s="21" t="s">
        <v>801</v>
      </c>
      <c r="F249" s="21" t="s">
        <v>830</v>
      </c>
    </row>
    <row r="250" spans="1:6" x14ac:dyDescent="0.25">
      <c r="A250" s="21">
        <v>963</v>
      </c>
      <c r="B250" s="21" t="s">
        <v>829</v>
      </c>
      <c r="C250" s="21">
        <f>+VLOOKUP(A250,'[1]Reporte de nómina Qna 22 2023'!$A:$FO,171,FALSE)</f>
        <v>7064</v>
      </c>
      <c r="D250" s="21">
        <f t="shared" si="3"/>
        <v>7064</v>
      </c>
      <c r="E250" s="21" t="s">
        <v>801</v>
      </c>
      <c r="F250" s="21" t="s">
        <v>830</v>
      </c>
    </row>
    <row r="251" spans="1:6" x14ac:dyDescent="0.25">
      <c r="A251" s="21">
        <v>965</v>
      </c>
      <c r="B251" s="21" t="s">
        <v>829</v>
      </c>
      <c r="C251" s="21">
        <f>+VLOOKUP(A251,'[1]Reporte de nómina Qna 22 2023'!$A:$FO,171,FALSE)</f>
        <v>532</v>
      </c>
      <c r="D251" s="21">
        <f t="shared" si="3"/>
        <v>532</v>
      </c>
      <c r="E251" s="21" t="s">
        <v>801</v>
      </c>
      <c r="F251" s="21" t="s">
        <v>830</v>
      </c>
    </row>
    <row r="252" spans="1:6" x14ac:dyDescent="0.25">
      <c r="A252" s="21">
        <v>966</v>
      </c>
      <c r="B252" s="21" t="s">
        <v>829</v>
      </c>
      <c r="C252" s="21">
        <f>+VLOOKUP(A252,'[1]Reporte de nómina Qna 22 2023'!$A:$FO,171,FALSE)</f>
        <v>1588.32</v>
      </c>
      <c r="D252" s="21">
        <f t="shared" si="3"/>
        <v>1588.32</v>
      </c>
      <c r="E252" s="21" t="s">
        <v>801</v>
      </c>
      <c r="F252" s="21" t="s">
        <v>830</v>
      </c>
    </row>
    <row r="253" spans="1:6" x14ac:dyDescent="0.25">
      <c r="A253" s="21">
        <v>967</v>
      </c>
      <c r="B253" s="21" t="s">
        <v>829</v>
      </c>
      <c r="C253" s="21">
        <f>+VLOOKUP(A253,'[1]Reporte de nómina Qna 22 2023'!$A:$FO,171,FALSE)</f>
        <v>2046.4</v>
      </c>
      <c r="D253" s="21">
        <f t="shared" ref="D253:D289" si="4">+C253</f>
        <v>2046.4</v>
      </c>
      <c r="E253" s="21" t="s">
        <v>801</v>
      </c>
      <c r="F253" s="21" t="s">
        <v>830</v>
      </c>
    </row>
    <row r="254" spans="1:6" x14ac:dyDescent="0.25">
      <c r="A254" s="21">
        <v>968</v>
      </c>
      <c r="B254" s="21" t="s">
        <v>829</v>
      </c>
      <c r="C254" s="21">
        <f>+VLOOKUP(A254,'[1]Reporte de nómina Qna 22 2023'!$A:$FO,171,FALSE)</f>
        <v>2694.94</v>
      </c>
      <c r="D254" s="21">
        <f t="shared" si="4"/>
        <v>2694.94</v>
      </c>
      <c r="E254" s="21" t="s">
        <v>801</v>
      </c>
      <c r="F254" s="21" t="s">
        <v>830</v>
      </c>
    </row>
    <row r="255" spans="1:6" x14ac:dyDescent="0.25">
      <c r="A255" s="21">
        <v>969</v>
      </c>
      <c r="B255" s="21" t="s">
        <v>829</v>
      </c>
      <c r="C255" s="21">
        <f>+VLOOKUP(A255,'[1]Reporte de nómina Qna 22 2023'!$A:$FO,171,FALSE)</f>
        <v>1970.32</v>
      </c>
      <c r="D255" s="21">
        <f t="shared" si="4"/>
        <v>1970.32</v>
      </c>
      <c r="E255" s="21" t="s">
        <v>801</v>
      </c>
      <c r="F255" s="21" t="s">
        <v>830</v>
      </c>
    </row>
    <row r="256" spans="1:6" x14ac:dyDescent="0.25">
      <c r="A256" s="21">
        <v>970</v>
      </c>
      <c r="B256" s="21" t="s">
        <v>829</v>
      </c>
      <c r="C256" s="21">
        <f>+VLOOKUP(A256,'[1]Reporte de nómina Qna 22 2023'!$A:$FO,171,FALSE)</f>
        <v>4851.4399999999996</v>
      </c>
      <c r="D256" s="21">
        <f t="shared" si="4"/>
        <v>4851.4399999999996</v>
      </c>
      <c r="E256" s="21" t="s">
        <v>801</v>
      </c>
      <c r="F256" s="21" t="s">
        <v>830</v>
      </c>
    </row>
    <row r="257" spans="1:6" x14ac:dyDescent="0.25">
      <c r="A257" s="21">
        <v>971</v>
      </c>
      <c r="B257" s="21" t="s">
        <v>829</v>
      </c>
      <c r="C257" s="21">
        <f>+VLOOKUP(A257,'[1]Reporte de nómina Qna 22 2023'!$A:$FO,171,FALSE)</f>
        <v>873.52</v>
      </c>
      <c r="D257" s="21">
        <f t="shared" si="4"/>
        <v>873.52</v>
      </c>
      <c r="E257" s="21" t="s">
        <v>801</v>
      </c>
      <c r="F257" s="21" t="s">
        <v>830</v>
      </c>
    </row>
    <row r="258" spans="1:6" x14ac:dyDescent="0.25">
      <c r="A258" s="21">
        <v>972</v>
      </c>
      <c r="B258" s="21" t="s">
        <v>829</v>
      </c>
      <c r="C258" s="21">
        <f>+VLOOKUP(A258,'[1]Reporte de nómina Qna 22 2023'!$A:$FO,171,FALSE)</f>
        <v>532</v>
      </c>
      <c r="D258" s="21">
        <f t="shared" si="4"/>
        <v>532</v>
      </c>
      <c r="E258" s="21" t="s">
        <v>801</v>
      </c>
      <c r="F258" s="21" t="s">
        <v>830</v>
      </c>
    </row>
    <row r="259" spans="1:6" x14ac:dyDescent="0.25">
      <c r="A259" s="21">
        <v>973</v>
      </c>
      <c r="B259" s="21" t="s">
        <v>829</v>
      </c>
      <c r="C259" s="21">
        <f>+VLOOKUP(A259,'[1]Reporte de nómina Qna 22 2023'!$A:$FO,171,FALSE)</f>
        <v>1394.27</v>
      </c>
      <c r="D259" s="21">
        <f t="shared" si="4"/>
        <v>1394.27</v>
      </c>
      <c r="E259" s="21" t="s">
        <v>801</v>
      </c>
      <c r="F259" s="21" t="s">
        <v>830</v>
      </c>
    </row>
    <row r="260" spans="1:6" x14ac:dyDescent="0.25">
      <c r="A260" s="21">
        <v>974</v>
      </c>
      <c r="B260" s="21" t="s">
        <v>829</v>
      </c>
      <c r="C260" s="21">
        <f>+VLOOKUP(A260,'[1]Reporte de nómina Qna 22 2023'!$A:$FO,171,FALSE)</f>
        <v>2602.2399999999998</v>
      </c>
      <c r="D260" s="21">
        <f t="shared" si="4"/>
        <v>2602.2399999999998</v>
      </c>
      <c r="E260" s="21" t="s">
        <v>801</v>
      </c>
      <c r="F260" s="21" t="s">
        <v>830</v>
      </c>
    </row>
    <row r="261" spans="1:6" x14ac:dyDescent="0.25">
      <c r="A261" s="21">
        <v>975</v>
      </c>
      <c r="B261" s="21" t="s">
        <v>829</v>
      </c>
      <c r="C261" s="21">
        <f>+VLOOKUP(A261,'[1]Reporte de nómina Qna 22 2023'!$A:$FO,171,FALSE)</f>
        <v>7064</v>
      </c>
      <c r="D261" s="21">
        <f t="shared" si="4"/>
        <v>7064</v>
      </c>
      <c r="E261" s="21" t="s">
        <v>801</v>
      </c>
      <c r="F261" s="21" t="s">
        <v>830</v>
      </c>
    </row>
    <row r="262" spans="1:6" x14ac:dyDescent="0.25">
      <c r="A262" s="21">
        <v>976</v>
      </c>
      <c r="B262" s="21" t="s">
        <v>829</v>
      </c>
      <c r="C262" s="21">
        <f>+VLOOKUP(A262,'[1]Reporte de nómina Qna 22 2023'!$A:$FO,171,FALSE)</f>
        <v>6349.44</v>
      </c>
      <c r="D262" s="21">
        <f t="shared" si="4"/>
        <v>6349.44</v>
      </c>
      <c r="E262" s="21" t="s">
        <v>801</v>
      </c>
      <c r="F262" s="21" t="s">
        <v>830</v>
      </c>
    </row>
    <row r="263" spans="1:6" x14ac:dyDescent="0.25">
      <c r="A263" s="21">
        <v>979</v>
      </c>
      <c r="B263" s="21" t="s">
        <v>829</v>
      </c>
      <c r="C263" s="21">
        <f>+VLOOKUP(A263,'[1]Reporte de nómina Qna 22 2023'!$A:$FO,171,FALSE)</f>
        <v>1394.27</v>
      </c>
      <c r="D263" s="21">
        <f t="shared" si="4"/>
        <v>1394.27</v>
      </c>
      <c r="E263" s="21" t="s">
        <v>801</v>
      </c>
      <c r="F263" s="21" t="s">
        <v>830</v>
      </c>
    </row>
    <row r="264" spans="1:6" x14ac:dyDescent="0.25">
      <c r="A264" s="21">
        <v>980</v>
      </c>
      <c r="B264" s="21" t="s">
        <v>829</v>
      </c>
      <c r="C264" s="21">
        <f>+VLOOKUP(A264,'[1]Reporte de nómina Qna 22 2023'!$A:$FO,171,FALSE)</f>
        <v>1191.3</v>
      </c>
      <c r="D264" s="21">
        <f t="shared" si="4"/>
        <v>1191.3</v>
      </c>
      <c r="E264" s="21" t="s">
        <v>801</v>
      </c>
      <c r="F264" s="21" t="s">
        <v>830</v>
      </c>
    </row>
    <row r="265" spans="1:6" x14ac:dyDescent="0.25">
      <c r="A265" s="21">
        <v>985</v>
      </c>
      <c r="B265" s="21" t="s">
        <v>829</v>
      </c>
      <c r="C265" s="21">
        <f>+VLOOKUP(A265,'[1]Reporte de nómina Qna 22 2023'!$A:$FO,171,FALSE)</f>
        <v>3396.76</v>
      </c>
      <c r="D265" s="21">
        <f t="shared" si="4"/>
        <v>3396.76</v>
      </c>
      <c r="E265" s="21" t="s">
        <v>801</v>
      </c>
      <c r="F265" s="21" t="s">
        <v>830</v>
      </c>
    </row>
    <row r="266" spans="1:6" x14ac:dyDescent="0.25">
      <c r="A266" s="21">
        <v>75</v>
      </c>
      <c r="B266" s="21" t="s">
        <v>829</v>
      </c>
      <c r="C266" s="21">
        <f>+VLOOKUP(A266,'[1]Reporte de nómina Qna 22 2023'!$A:$FO,171,FALSE)</f>
        <v>2849.44</v>
      </c>
      <c r="D266" s="21">
        <f t="shared" si="4"/>
        <v>2849.44</v>
      </c>
      <c r="E266" s="21" t="s">
        <v>801</v>
      </c>
      <c r="F266" s="21" t="s">
        <v>830</v>
      </c>
    </row>
    <row r="267" spans="1:6" x14ac:dyDescent="0.25">
      <c r="A267" s="21">
        <v>116</v>
      </c>
      <c r="B267" s="21" t="s">
        <v>829</v>
      </c>
      <c r="C267" s="21">
        <f>+VLOOKUP(A267,'[1]Reporte de nómina Qna 22 2023'!$A:$FO,171,FALSE)</f>
        <v>1438.96</v>
      </c>
      <c r="D267" s="21">
        <f t="shared" si="4"/>
        <v>1438.96</v>
      </c>
      <c r="E267" s="21" t="s">
        <v>801</v>
      </c>
      <c r="F267" s="21" t="s">
        <v>830</v>
      </c>
    </row>
    <row r="268" spans="1:6" x14ac:dyDescent="0.25">
      <c r="A268" s="21">
        <v>129</v>
      </c>
      <c r="B268" s="21" t="s">
        <v>829</v>
      </c>
      <c r="C268" s="21">
        <f>+VLOOKUP(A268,'[1]Reporte de nómina Qna 22 2023'!$A:$FO,171,FALSE)</f>
        <v>1726.72</v>
      </c>
      <c r="D268" s="21">
        <f t="shared" si="4"/>
        <v>1726.72</v>
      </c>
      <c r="E268" s="21" t="s">
        <v>801</v>
      </c>
      <c r="F268" s="21" t="s">
        <v>830</v>
      </c>
    </row>
    <row r="269" spans="1:6" x14ac:dyDescent="0.25">
      <c r="A269" s="21">
        <v>158</v>
      </c>
      <c r="B269" s="21" t="s">
        <v>829</v>
      </c>
      <c r="C269" s="21">
        <f>+VLOOKUP(A269,'[1]Reporte de nómina Qna 22 2023'!$A:$FO,171,FALSE)</f>
        <v>1630.8</v>
      </c>
      <c r="D269" s="21">
        <f t="shared" si="4"/>
        <v>1630.8</v>
      </c>
      <c r="E269" s="21" t="s">
        <v>801</v>
      </c>
      <c r="F269" s="21" t="s">
        <v>830</v>
      </c>
    </row>
    <row r="270" spans="1:6" x14ac:dyDescent="0.25">
      <c r="A270" s="21">
        <v>164</v>
      </c>
      <c r="B270" s="21" t="s">
        <v>829</v>
      </c>
      <c r="C270" s="21">
        <f>+VLOOKUP(A270,'[1]Reporte de nómina Qna 22 2023'!$A:$FO,171,FALSE)</f>
        <v>1588.4</v>
      </c>
      <c r="D270" s="21">
        <f t="shared" si="4"/>
        <v>1588.4</v>
      </c>
      <c r="E270" s="21" t="s">
        <v>801</v>
      </c>
      <c r="F270" s="21" t="s">
        <v>830</v>
      </c>
    </row>
    <row r="271" spans="1:6" x14ac:dyDescent="0.25">
      <c r="A271" s="21">
        <v>186</v>
      </c>
      <c r="B271" s="21" t="s">
        <v>829</v>
      </c>
      <c r="C271" s="21">
        <f>+VLOOKUP(A271,'[1]Reporte de nómina Qna 22 2023'!$A:$FO,171,FALSE)</f>
        <v>2138.16</v>
      </c>
      <c r="D271" s="21">
        <f t="shared" si="4"/>
        <v>2138.16</v>
      </c>
      <c r="E271" s="21" t="s">
        <v>801</v>
      </c>
      <c r="F271" s="21" t="s">
        <v>830</v>
      </c>
    </row>
    <row r="272" spans="1:6" x14ac:dyDescent="0.25">
      <c r="A272" s="21">
        <v>236</v>
      </c>
      <c r="B272" s="21" t="s">
        <v>829</v>
      </c>
      <c r="C272" s="21">
        <f>+VLOOKUP(A272,'[1]Reporte de nómina Qna 22 2023'!$A:$FO,171,FALSE)</f>
        <v>1263.51</v>
      </c>
      <c r="D272" s="21">
        <f t="shared" si="4"/>
        <v>1263.51</v>
      </c>
      <c r="E272" s="21" t="s">
        <v>801</v>
      </c>
      <c r="F272" s="21" t="s">
        <v>830</v>
      </c>
    </row>
    <row r="273" spans="1:6" x14ac:dyDescent="0.25">
      <c r="A273" s="21">
        <v>342</v>
      </c>
      <c r="B273" s="21" t="s">
        <v>829</v>
      </c>
      <c r="C273" s="21">
        <f>+VLOOKUP(A273,'[1]Reporte de nómina Qna 22 2023'!$A:$FO,171,FALSE)</f>
        <v>1191.3</v>
      </c>
      <c r="D273" s="21">
        <f t="shared" si="4"/>
        <v>1191.3</v>
      </c>
      <c r="E273" s="21" t="s">
        <v>801</v>
      </c>
      <c r="F273" s="21" t="s">
        <v>830</v>
      </c>
    </row>
    <row r="274" spans="1:6" x14ac:dyDescent="0.25">
      <c r="A274" s="21">
        <v>384</v>
      </c>
      <c r="B274" s="21" t="s">
        <v>829</v>
      </c>
      <c r="C274" s="21">
        <f>+VLOOKUP(A274,'[1]Reporte de nómina Qna 22 2023'!$A:$FO,171,FALSE)</f>
        <v>1377.84</v>
      </c>
      <c r="D274" s="21">
        <f t="shared" si="4"/>
        <v>1377.84</v>
      </c>
      <c r="E274" s="21" t="s">
        <v>801</v>
      </c>
      <c r="F274" s="21" t="s">
        <v>830</v>
      </c>
    </row>
    <row r="275" spans="1:6" x14ac:dyDescent="0.25">
      <c r="A275" s="21">
        <v>461</v>
      </c>
      <c r="B275" s="21" t="s">
        <v>829</v>
      </c>
      <c r="C275" s="21">
        <f>+VLOOKUP(A275,'[1]Reporte de nómina Qna 22 2023'!$A:$FO,171,FALSE)</f>
        <v>1055.2</v>
      </c>
      <c r="D275" s="21">
        <f t="shared" si="4"/>
        <v>1055.2</v>
      </c>
      <c r="E275" s="21" t="s">
        <v>801</v>
      </c>
      <c r="F275" s="21" t="s">
        <v>830</v>
      </c>
    </row>
    <row r="276" spans="1:6" x14ac:dyDescent="0.25">
      <c r="A276" s="21">
        <v>477</v>
      </c>
      <c r="B276" s="21" t="s">
        <v>829</v>
      </c>
      <c r="C276" s="21">
        <f>+VLOOKUP(A276,'[1]Reporte de nómina Qna 22 2023'!$A:$FO,171,FALSE)</f>
        <v>1263.51</v>
      </c>
      <c r="D276" s="21">
        <f t="shared" si="4"/>
        <v>1263.51</v>
      </c>
      <c r="E276" s="21" t="s">
        <v>801</v>
      </c>
      <c r="F276" s="21" t="s">
        <v>830</v>
      </c>
    </row>
    <row r="277" spans="1:6" x14ac:dyDescent="0.25">
      <c r="A277" s="21">
        <v>505</v>
      </c>
      <c r="B277" s="21" t="s">
        <v>829</v>
      </c>
      <c r="C277" s="21">
        <f>+VLOOKUP(A277,'[1]Reporte de nómina Qna 22 2023'!$A:$FO,171,FALSE)</f>
        <v>1429.52</v>
      </c>
      <c r="D277" s="21">
        <f t="shared" si="4"/>
        <v>1429.52</v>
      </c>
      <c r="E277" s="21" t="s">
        <v>801</v>
      </c>
      <c r="F277" s="21" t="s">
        <v>830</v>
      </c>
    </row>
    <row r="278" spans="1:6" x14ac:dyDescent="0.25">
      <c r="A278" s="21">
        <v>540</v>
      </c>
      <c r="B278" s="21" t="s">
        <v>829</v>
      </c>
      <c r="C278" s="21">
        <f>+VLOOKUP(A278,'[1]Reporte de nómina Qna 22 2023'!$A:$FO,171,FALSE)</f>
        <v>2349.52</v>
      </c>
      <c r="D278" s="21">
        <f t="shared" si="4"/>
        <v>2349.52</v>
      </c>
      <c r="E278" s="21" t="s">
        <v>801</v>
      </c>
      <c r="F278" s="21" t="s">
        <v>830</v>
      </c>
    </row>
    <row r="279" spans="1:6" x14ac:dyDescent="0.25">
      <c r="A279" s="21">
        <v>568</v>
      </c>
      <c r="B279" s="21" t="s">
        <v>829</v>
      </c>
      <c r="C279" s="21">
        <f>+VLOOKUP(A279,'[1]Reporte de nómina Qna 22 2023'!$A:$FO,171,FALSE)</f>
        <v>2602.2399999999998</v>
      </c>
      <c r="D279" s="21">
        <f t="shared" si="4"/>
        <v>2602.2399999999998</v>
      </c>
      <c r="E279" s="21" t="s">
        <v>801</v>
      </c>
      <c r="F279" s="21" t="s">
        <v>830</v>
      </c>
    </row>
    <row r="280" spans="1:6" x14ac:dyDescent="0.25">
      <c r="A280" s="21">
        <v>688</v>
      </c>
      <c r="B280" s="21" t="s">
        <v>829</v>
      </c>
      <c r="C280" s="21">
        <f>+VLOOKUP(A280,'[1]Reporte de nómina Qna 22 2023'!$A:$FO,171,FALSE)</f>
        <v>4851.4399999999996</v>
      </c>
      <c r="D280" s="21">
        <f t="shared" si="4"/>
        <v>4851.4399999999996</v>
      </c>
      <c r="E280" s="21" t="s">
        <v>801</v>
      </c>
      <c r="F280" s="21" t="s">
        <v>830</v>
      </c>
    </row>
    <row r="281" spans="1:6" x14ac:dyDescent="0.25">
      <c r="A281" s="21">
        <v>786</v>
      </c>
      <c r="B281" s="21" t="s">
        <v>829</v>
      </c>
      <c r="C281" s="21">
        <f>+VLOOKUP(A281,'[1]Reporte de nómina Qna 22 2023'!$A:$FO,171,FALSE)</f>
        <v>3882</v>
      </c>
      <c r="D281" s="21">
        <f t="shared" si="4"/>
        <v>3882</v>
      </c>
      <c r="E281" s="21" t="s">
        <v>801</v>
      </c>
      <c r="F281" s="21" t="s">
        <v>830</v>
      </c>
    </row>
    <row r="282" spans="1:6" x14ac:dyDescent="0.25">
      <c r="A282" s="21">
        <v>791</v>
      </c>
      <c r="B282" s="21" t="s">
        <v>829</v>
      </c>
      <c r="C282" s="21">
        <f>+VLOOKUP(A282,'[1]Reporte de nómina Qna 22 2023'!$A:$FO,171,FALSE)</f>
        <v>3882</v>
      </c>
      <c r="D282" s="21">
        <f t="shared" si="4"/>
        <v>3882</v>
      </c>
      <c r="E282" s="21" t="s">
        <v>801</v>
      </c>
      <c r="F282" s="21" t="s">
        <v>830</v>
      </c>
    </row>
    <row r="283" spans="1:6" x14ac:dyDescent="0.25">
      <c r="A283" s="21">
        <v>862</v>
      </c>
      <c r="B283" s="21" t="s">
        <v>829</v>
      </c>
      <c r="C283" s="21">
        <f>+VLOOKUP(A283,'[1]Reporte de nómina Qna 22 2023'!$A:$FO,171,FALSE)</f>
        <v>2602.2399999999998</v>
      </c>
      <c r="D283" s="21">
        <f t="shared" si="4"/>
        <v>2602.2399999999998</v>
      </c>
      <c r="E283" s="21" t="s">
        <v>801</v>
      </c>
      <c r="F283" s="21" t="s">
        <v>830</v>
      </c>
    </row>
    <row r="284" spans="1:6" x14ac:dyDescent="0.25">
      <c r="A284" s="21">
        <v>980</v>
      </c>
      <c r="B284" s="21" t="s">
        <v>829</v>
      </c>
      <c r="C284" s="21">
        <f>+VLOOKUP(A284,'[1]Reporte de nómina Qna 22 2023'!$A:$FO,171,FALSE)</f>
        <v>1191.3</v>
      </c>
      <c r="D284" s="21">
        <f t="shared" si="4"/>
        <v>1191.3</v>
      </c>
      <c r="E284" s="21" t="s">
        <v>801</v>
      </c>
      <c r="F284" s="21" t="s">
        <v>830</v>
      </c>
    </row>
    <row r="285" spans="1:6" x14ac:dyDescent="0.25">
      <c r="A285" s="21">
        <v>981</v>
      </c>
      <c r="B285" s="21" t="s">
        <v>829</v>
      </c>
      <c r="C285" s="21">
        <f>+VLOOKUP(A285,'[1]Reporte de nómina Qna 22 2023'!$A:$FO,171,FALSE)</f>
        <v>3882.02</v>
      </c>
      <c r="D285" s="21">
        <f t="shared" si="4"/>
        <v>3882.02</v>
      </c>
      <c r="E285" s="21" t="s">
        <v>801</v>
      </c>
      <c r="F285" s="21" t="s">
        <v>830</v>
      </c>
    </row>
    <row r="286" spans="1:6" x14ac:dyDescent="0.25">
      <c r="A286" s="21">
        <v>982</v>
      </c>
      <c r="B286" s="21" t="s">
        <v>829</v>
      </c>
      <c r="C286" s="21">
        <v>0</v>
      </c>
      <c r="D286" s="21">
        <f t="shared" si="4"/>
        <v>0</v>
      </c>
      <c r="E286" s="21" t="s">
        <v>801</v>
      </c>
      <c r="F286" s="21" t="s">
        <v>830</v>
      </c>
    </row>
    <row r="287" spans="1:6" x14ac:dyDescent="0.25">
      <c r="A287" s="21">
        <v>983</v>
      </c>
      <c r="B287" s="21" t="s">
        <v>829</v>
      </c>
      <c r="C287" s="21">
        <f>+VLOOKUP(A287,'[1]Reporte de nómina Qna 22 2023'!$A:$FO,171,FALSE)</f>
        <v>1343.04</v>
      </c>
      <c r="D287" s="21">
        <f t="shared" si="4"/>
        <v>1343.04</v>
      </c>
      <c r="E287" s="21" t="s">
        <v>801</v>
      </c>
      <c r="F287" s="21" t="s">
        <v>830</v>
      </c>
    </row>
    <row r="288" spans="1:6" x14ac:dyDescent="0.25">
      <c r="A288" s="21">
        <v>984</v>
      </c>
      <c r="B288" s="21" t="s">
        <v>829</v>
      </c>
      <c r="C288" s="21">
        <f>+VLOOKUP(A288,'[1]Reporte de nómina Qna 22 2023'!$A:$FO,171,FALSE)</f>
        <v>3882.02</v>
      </c>
      <c r="D288" s="21">
        <f t="shared" si="4"/>
        <v>3882.02</v>
      </c>
      <c r="E288" s="21" t="s">
        <v>801</v>
      </c>
      <c r="F288" s="21" t="s">
        <v>830</v>
      </c>
    </row>
    <row r="289" spans="1:6" x14ac:dyDescent="0.25">
      <c r="A289" s="21">
        <v>985</v>
      </c>
      <c r="B289" s="21" t="s">
        <v>829</v>
      </c>
      <c r="C289" s="21">
        <f>+VLOOKUP(A289,'[1]Reporte de nómina Qna 22 2023'!$A:$FO,171,FALSE)</f>
        <v>3396.76</v>
      </c>
      <c r="D289" s="21">
        <f t="shared" si="4"/>
        <v>3396.76</v>
      </c>
      <c r="E289" s="21" t="s">
        <v>801</v>
      </c>
      <c r="F289" s="21" t="s">
        <v>830</v>
      </c>
    </row>
    <row r="290" spans="1:6" x14ac:dyDescent="0.25">
      <c r="A290" s="21">
        <v>990</v>
      </c>
      <c r="B290" s="21" t="s">
        <v>829</v>
      </c>
      <c r="C290" s="21">
        <v>1055.2</v>
      </c>
      <c r="D290" s="21">
        <v>1055.2</v>
      </c>
      <c r="E290" s="21" t="s">
        <v>801</v>
      </c>
      <c r="F290" s="21" t="s">
        <v>830</v>
      </c>
    </row>
    <row r="291" spans="1:6" x14ac:dyDescent="0.25">
      <c r="A291" s="21">
        <v>991</v>
      </c>
      <c r="B291" s="21" t="s">
        <v>829</v>
      </c>
      <c r="C291" s="21">
        <v>1263.51</v>
      </c>
      <c r="D291" s="21">
        <v>1263.51</v>
      </c>
      <c r="E291" s="21" t="s">
        <v>801</v>
      </c>
      <c r="F291" s="21" t="s">
        <v>830</v>
      </c>
    </row>
    <row r="292" spans="1:6" s="12" customFormat="1" x14ac:dyDescent="0.25">
      <c r="A292" s="21">
        <v>992</v>
      </c>
      <c r="B292" s="21" t="s">
        <v>829</v>
      </c>
      <c r="C292" s="21">
        <v>1055.2</v>
      </c>
      <c r="D292" s="21">
        <v>1055.2</v>
      </c>
      <c r="E292" s="21" t="s">
        <v>801</v>
      </c>
      <c r="F292" s="21" t="s">
        <v>830</v>
      </c>
    </row>
    <row r="293" spans="1:6" s="11" customFormat="1" x14ac:dyDescent="0.25">
      <c r="A293" s="21">
        <v>993</v>
      </c>
      <c r="B293" s="21" t="s">
        <v>829</v>
      </c>
      <c r="C293" s="21">
        <v>3882</v>
      </c>
      <c r="D293" s="21">
        <v>3882</v>
      </c>
      <c r="E293" s="21" t="s">
        <v>801</v>
      </c>
      <c r="F293" s="21" t="s">
        <v>830</v>
      </c>
    </row>
    <row r="294" spans="1:6" s="11" customFormat="1" x14ac:dyDescent="0.25">
      <c r="A294" s="21">
        <v>994</v>
      </c>
      <c r="B294" s="21" t="s">
        <v>829</v>
      </c>
      <c r="C294" s="21">
        <v>3882</v>
      </c>
      <c r="D294" s="21">
        <v>3882</v>
      </c>
      <c r="E294" s="21" t="s">
        <v>801</v>
      </c>
      <c r="F294" s="21" t="s">
        <v>830</v>
      </c>
    </row>
    <row r="295" spans="1:6" s="11" customFormat="1" x14ac:dyDescent="0.25">
      <c r="A295" s="21">
        <v>995</v>
      </c>
      <c r="B295" s="21" t="s">
        <v>829</v>
      </c>
      <c r="C295" s="21">
        <v>3396.76</v>
      </c>
      <c r="D295" s="21">
        <v>3396.76</v>
      </c>
      <c r="E295" s="21" t="s">
        <v>801</v>
      </c>
      <c r="F295" s="21" t="s">
        <v>830</v>
      </c>
    </row>
    <row r="296" spans="1:6" x14ac:dyDescent="0.25">
      <c r="A296" s="21">
        <v>996</v>
      </c>
      <c r="B296" s="21" t="s">
        <v>829</v>
      </c>
      <c r="C296" s="21">
        <v>1429.52</v>
      </c>
      <c r="D296" s="21">
        <v>1429.52</v>
      </c>
      <c r="E296" s="21" t="s">
        <v>801</v>
      </c>
      <c r="F296" s="21" t="s">
        <v>830</v>
      </c>
    </row>
    <row r="297" spans="1:6" s="11" customFormat="1" x14ac:dyDescent="0.25">
      <c r="A297" s="21">
        <v>998</v>
      </c>
      <c r="B297" s="21" t="s">
        <v>829</v>
      </c>
      <c r="C297" s="21">
        <v>2694.94</v>
      </c>
      <c r="D297" s="21">
        <v>2694.94</v>
      </c>
      <c r="E297" s="21" t="s">
        <v>801</v>
      </c>
      <c r="F297" s="21" t="s">
        <v>830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6</v>
      </c>
      <c r="C1" t="s">
        <v>10</v>
      </c>
      <c r="D1" t="s">
        <v>10</v>
      </c>
      <c r="E1" t="s">
        <v>6</v>
      </c>
      <c r="F1" t="s">
        <v>6</v>
      </c>
    </row>
    <row r="2" spans="1:6" hidden="1" x14ac:dyDescent="0.25">
      <c r="B2" t="s">
        <v>147</v>
      </c>
      <c r="C2" t="s">
        <v>148</v>
      </c>
      <c r="D2" t="s">
        <v>149</v>
      </c>
      <c r="E2" t="s">
        <v>150</v>
      </c>
      <c r="F2" t="s">
        <v>151</v>
      </c>
    </row>
    <row r="3" spans="1:6" x14ac:dyDescent="0.25">
      <c r="A3" s="20" t="s">
        <v>97</v>
      </c>
      <c r="B3" s="20" t="s">
        <v>152</v>
      </c>
      <c r="C3" s="20" t="s">
        <v>153</v>
      </c>
      <c r="D3" s="20" t="s">
        <v>154</v>
      </c>
      <c r="E3" s="20" t="s">
        <v>155</v>
      </c>
      <c r="F3" s="20" t="s">
        <v>156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election activeCell="C3" sqref="C3"/>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6</v>
      </c>
      <c r="C1" t="s">
        <v>10</v>
      </c>
      <c r="D1" t="s">
        <v>10</v>
      </c>
      <c r="E1" t="s">
        <v>6</v>
      </c>
      <c r="F1" t="s">
        <v>6</v>
      </c>
    </row>
    <row r="2" spans="1:6" hidden="1" x14ac:dyDescent="0.25">
      <c r="B2" t="s">
        <v>157</v>
      </c>
      <c r="C2" t="s">
        <v>158</v>
      </c>
      <c r="D2" t="s">
        <v>159</v>
      </c>
      <c r="E2" t="s">
        <v>160</v>
      </c>
      <c r="F2" t="s">
        <v>161</v>
      </c>
    </row>
    <row r="3" spans="1:6" x14ac:dyDescent="0.25">
      <c r="A3" s="20" t="s">
        <v>97</v>
      </c>
      <c r="B3" s="20" t="s">
        <v>162</v>
      </c>
      <c r="C3" s="20" t="s">
        <v>163</v>
      </c>
      <c r="D3" s="20" t="s">
        <v>164</v>
      </c>
      <c r="E3" s="20" t="s">
        <v>165</v>
      </c>
      <c r="F3" s="20" t="s">
        <v>166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6</v>
      </c>
      <c r="C1" t="s">
        <v>10</v>
      </c>
      <c r="D1" t="s">
        <v>10</v>
      </c>
      <c r="E1" t="s">
        <v>6</v>
      </c>
      <c r="F1" t="s">
        <v>6</v>
      </c>
    </row>
    <row r="2" spans="1:6" hidden="1" x14ac:dyDescent="0.25">
      <c r="B2" t="s">
        <v>167</v>
      </c>
      <c r="C2" t="s">
        <v>168</v>
      </c>
      <c r="D2" t="s">
        <v>169</v>
      </c>
      <c r="E2" t="s">
        <v>170</v>
      </c>
      <c r="F2" t="s">
        <v>171</v>
      </c>
    </row>
    <row r="3" spans="1:6" x14ac:dyDescent="0.25">
      <c r="A3" s="20" t="s">
        <v>97</v>
      </c>
      <c r="B3" s="20" t="s">
        <v>172</v>
      </c>
      <c r="C3" s="20" t="s">
        <v>173</v>
      </c>
      <c r="D3" s="20" t="s">
        <v>174</v>
      </c>
      <c r="E3" s="20" t="s">
        <v>175</v>
      </c>
      <c r="F3" s="20" t="s">
        <v>176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6</v>
      </c>
      <c r="C1" t="s">
        <v>10</v>
      </c>
      <c r="D1" t="s">
        <v>10</v>
      </c>
      <c r="E1" t="s">
        <v>6</v>
      </c>
      <c r="F1" t="s">
        <v>6</v>
      </c>
    </row>
    <row r="2" spans="1:6" hidden="1" x14ac:dyDescent="0.25">
      <c r="B2" t="s">
        <v>177</v>
      </c>
      <c r="C2" t="s">
        <v>178</v>
      </c>
      <c r="D2" t="s">
        <v>179</v>
      </c>
      <c r="E2" t="s">
        <v>180</v>
      </c>
      <c r="F2" t="s">
        <v>181</v>
      </c>
    </row>
    <row r="3" spans="1:6" x14ac:dyDescent="0.25">
      <c r="A3" s="20" t="s">
        <v>97</v>
      </c>
      <c r="B3" s="20" t="s">
        <v>182</v>
      </c>
      <c r="C3" s="20" t="s">
        <v>183</v>
      </c>
      <c r="D3" s="20" t="s">
        <v>184</v>
      </c>
      <c r="E3" s="20" t="s">
        <v>185</v>
      </c>
      <c r="F3" s="20" t="s">
        <v>186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6</v>
      </c>
      <c r="C1" t="s">
        <v>10</v>
      </c>
      <c r="D1" t="s">
        <v>10</v>
      </c>
      <c r="E1" t="s">
        <v>6</v>
      </c>
      <c r="F1" t="s">
        <v>6</v>
      </c>
    </row>
    <row r="2" spans="1:6" hidden="1" x14ac:dyDescent="0.25">
      <c r="B2" t="s">
        <v>187</v>
      </c>
      <c r="C2" t="s">
        <v>188</v>
      </c>
      <c r="D2" t="s">
        <v>189</v>
      </c>
      <c r="E2" t="s">
        <v>190</v>
      </c>
      <c r="F2" t="s">
        <v>191</v>
      </c>
    </row>
    <row r="3" spans="1:6" x14ac:dyDescent="0.25">
      <c r="A3" s="20" t="s">
        <v>97</v>
      </c>
      <c r="B3" s="20" t="s">
        <v>192</v>
      </c>
      <c r="C3" s="20" t="s">
        <v>193</v>
      </c>
      <c r="D3" s="20" t="s">
        <v>194</v>
      </c>
      <c r="E3" s="20" t="s">
        <v>195</v>
      </c>
      <c r="F3" s="20" t="s">
        <v>196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6</v>
      </c>
      <c r="C1" t="s">
        <v>10</v>
      </c>
      <c r="D1" t="s">
        <v>10</v>
      </c>
      <c r="E1" t="s">
        <v>6</v>
      </c>
      <c r="F1" t="s">
        <v>6</v>
      </c>
    </row>
    <row r="2" spans="1:6" hidden="1" x14ac:dyDescent="0.25">
      <c r="B2" t="s">
        <v>197</v>
      </c>
      <c r="C2" t="s">
        <v>198</v>
      </c>
      <c r="D2" t="s">
        <v>199</v>
      </c>
      <c r="E2" t="s">
        <v>200</v>
      </c>
      <c r="F2" t="s">
        <v>201</v>
      </c>
    </row>
    <row r="3" spans="1:6" x14ac:dyDescent="0.25">
      <c r="A3" s="20" t="s">
        <v>97</v>
      </c>
      <c r="B3" s="20" t="s">
        <v>202</v>
      </c>
      <c r="C3" s="20" t="s">
        <v>203</v>
      </c>
      <c r="D3" s="20" t="s">
        <v>204</v>
      </c>
      <c r="E3" s="20" t="s">
        <v>205</v>
      </c>
      <c r="F3" s="20" t="s">
        <v>206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election activeCell="B3" sqref="B3"/>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6</v>
      </c>
      <c r="C1" t="s">
        <v>6</v>
      </c>
    </row>
    <row r="2" spans="1:3" hidden="1" x14ac:dyDescent="0.25">
      <c r="B2" t="s">
        <v>207</v>
      </c>
      <c r="C2" t="s">
        <v>208</v>
      </c>
    </row>
    <row r="3" spans="1:3" ht="30" x14ac:dyDescent="0.25">
      <c r="A3" s="20" t="s">
        <v>97</v>
      </c>
      <c r="B3" s="20" t="s">
        <v>209</v>
      </c>
      <c r="C3" s="20"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2024-03-22T15:55:05Z</dcterms:created>
  <dcterms:modified xsi:type="dcterms:W3CDTF">2024-05-14T19:15:39Z</dcterms:modified>
</cp:coreProperties>
</file>