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 tabRatio="899" activeTab="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4" i="10" l="1"/>
  <c r="K5" i="10" s="1"/>
  <c r="K6" i="10" s="1"/>
  <c r="K7" i="10" s="1"/>
  <c r="K8" i="10" s="1"/>
  <c r="K9" i="10" s="1"/>
  <c r="K10" i="10" s="1"/>
  <c r="K11" i="10" s="1"/>
  <c r="K12" i="10" s="1"/>
  <c r="K13" i="10" s="1"/>
  <c r="K14" i="10" s="1"/>
  <c r="K15" i="10" s="1"/>
  <c r="K16" i="10" s="1"/>
  <c r="K17" i="10" s="1"/>
  <c r="K18" i="10" s="1"/>
</calcChain>
</file>

<file path=xl/sharedStrings.xml><?xml version="1.0" encoding="utf-8"?>
<sst xmlns="http://schemas.openxmlformats.org/spreadsheetml/2006/main" count="702" uniqueCount="299">
  <si>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</si>
  <si>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</si>
  <si>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</si>
  <si>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</si>
  <si>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</si>
  <si>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</si>
  <si>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</si>
  <si>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</si>
  <si>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</si>
  <si>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</si>
  <si>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</si>
  <si>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</si>
  <si>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</si>
  <si>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</si>
  <si>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</si>
  <si>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</si>
  <si>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</si>
  <si>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</si>
  <si>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</si>
  <si>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</si>
  <si>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</si>
  <si>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</si>
  <si>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</si>
  <si>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</si>
  <si>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</si>
  <si>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</si>
  <si>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</si>
  <si>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</si>
  <si>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</si>
  <si>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</si>
  <si>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</si>
  <si>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</si>
  <si>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</si>
  <si>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</si>
  <si>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</si>
  <si>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</si>
  <si>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</si>
  <si>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</si>
  <si>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</si>
  <si>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</si>
  <si>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</si>
  <si>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</si>
  <si>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</si>
  <si>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</si>
  <si>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</si>
  <si>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</si>
  <si>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</si>
  <si>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</si>
  <si>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</si>
  <si>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</si>
  <si>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</si>
  <si>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</si>
  <si>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</si>
  <si>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</si>
  <si>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</si>
  <si>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</si>
  <si>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</si>
  <si>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</si>
  <si>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</si>
  <si>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</si>
  <si>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</si>
  <si>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</si>
  <si>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</si>
  <si>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</si>
  <si>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</si>
  <si>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</si>
  <si>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</si>
  <si>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</si>
  <si>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</si>
  <si>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</si>
  <si>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</si>
  <si>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</si>
  <si>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</si>
  <si>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</si>
  <si>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</si>
  <si>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</si>
  <si>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</si>
  <si>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</si>
  <si>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</si>
  <si>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</si>
  <si>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</si>
  <si>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</si>
  <si>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</si>
  <si>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</si>
  <si>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</si>
  <si>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</si>
  <si>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</si>
  <si>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</si>
  <si>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</si>
  <si>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</si>
  <si>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</si>
  <si>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</si>
  <si>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</si>
  <si>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</si>
  <si>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</si>
  <si>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</si>
  <si>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</si>
  <si>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</si>
  <si>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</si>
  <si>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</si>
  <si>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</si>
  <si>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</si>
  <si>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</si>
  <si>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</si>
  <si>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</si>
  <si>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</si>
  <si>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</si>
  <si>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</si>
  <si>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</si>
  <si>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</si>
  <si>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</si>
  <si>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</si>
  <si>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</si>
  <si>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</si>
  <si>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</si>
  <si>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</si>
  <si>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</si>
  <si>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</si>
  <si>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</si>
  <si>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</si>
  <si>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</si>
  <si>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</si>
  <si>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</si>
  <si>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</si>
  <si>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</si>
  <si>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</si>
  <si>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</si>
  <si>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</si>
  <si>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</si>
  <si>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</si>
  <si>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</si>
  <si>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</si>
  <si>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</si>
  <si>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</si>
  <si>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</si>
  <si>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</si>
  <si>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</si>
  <si>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</si>
  <si>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</si>
  <si>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</si>
  <si>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</si>
  <si>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</si>
  <si>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</si>
  <si>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</si>
  <si>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</si>
  <si>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</si>
  <si>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</si>
  <si>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</si>
  <si>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</si>
  <si>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</si>
  <si>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</si>
  <si>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</si>
  <si>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</si>
  <si>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</si>
  <si>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</si>
  <si>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</si>
  <si>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</si>
  <si>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</si>
  <si>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</si>
  <si>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</si>
  <si>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</si>
  <si>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</si>
  <si>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</si>
  <si>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</si>
  <si>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</si>
  <si>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</si>
  <si>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</si>
  <si>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</si>
  <si>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</si>
  <si>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</si>
  <si>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</si>
  <si>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</si>
  <si>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</si>
  <si>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</si>
  <si>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</si>
  <si>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Dirección de Comunicación Social UPT </t>
  </si>
  <si>
    <t xml:space="preserve">Comunicación Social UPT </t>
  </si>
  <si>
    <t xml:space="preserve">Proceso de Captación de nuevo ingreso 2019 </t>
  </si>
  <si>
    <t xml:space="preserve">Inserción </t>
  </si>
  <si>
    <t xml:space="preserve">Banner internet </t>
  </si>
  <si>
    <t xml:space="preserve">Convocatoria proceso nuevo ingreso 2019 </t>
  </si>
  <si>
    <t>El Decreto que modifica al diverso que creó a la UPT establece que el objeto de su  creación es Impartir educación superior en los niveles de licenciatura, especialización tecnológica y otros estudios de posgrado así como cursos de actualización en sus diversas modalidades para preparar profesionales con una sólida formación científica tecnológica y en valores cívicos y éticos conscientes del contexto Nacional en lo económico político y social Llevar a cabo investigación aplicada y de desarrollo tecnológico pertinente para el desarrollo económico y social de la Región del Estado y de la Nación Difundir el conocimiento y la cultura a través de la extensión universitaria y la formación a lo largo de toda la vida Prestar servicios tecnológicos y de asesoría que contribuyan a mejorar el desempeño de las empresas y otras organizaciones de la Región y del Estado principalmente e Impartir programas de educación continua con orientación a la capacitación</t>
  </si>
  <si>
    <t>Información de fechas y programas educativos que se ofertan en la UPT</t>
  </si>
  <si>
    <t xml:space="preserve">Inserción Síntesis 1/4 de plana 1er examen de admisión </t>
  </si>
  <si>
    <t xml:space="preserve">Inserción Síntesis 1/4 de plana 2do examen de admisión </t>
  </si>
  <si>
    <t>Inserción Diario Vía Libre 1/4 de plana 2do examen de admisión</t>
  </si>
  <si>
    <t xml:space="preserve">Inserción Plaza Juárez 1/4 de plana 1er examen de admisión </t>
  </si>
  <si>
    <t xml:space="preserve">Inserción El Sol de Tulancingo 1/4 de plana 1er examen </t>
  </si>
  <si>
    <t xml:space="preserve">Inserción Milenio 1er examen de admisión </t>
  </si>
  <si>
    <t xml:space="preserve">Inserción Milenio 2do examen de admisión </t>
  </si>
  <si>
    <t xml:space="preserve">Inserción Acción 1/4 de plana 1er examen de admisión </t>
  </si>
  <si>
    <t xml:space="preserve">Inserción Revista Vía Libre tamaño carta 1er examen de admisión </t>
  </si>
  <si>
    <t xml:space="preserve">Banner Digital News Hidalgo 1er examen de admisión </t>
  </si>
  <si>
    <t xml:space="preserve">88 Spots 20" y 30" NQ Radio 1er examen de admisión </t>
  </si>
  <si>
    <t xml:space="preserve">81 Spots 20" y 30" NQ Radio 2do examen de admisión </t>
  </si>
  <si>
    <t xml:space="preserve">10 Spots de TV en Radio y Televisión de Hidalgo 2do examen de admisión </t>
  </si>
  <si>
    <t xml:space="preserve">Inserción El Sol de Hidalgo 1/4 de plana 2do examen de admisión </t>
  </si>
  <si>
    <t xml:space="preserve">Spot </t>
  </si>
  <si>
    <t>Proceso de Captación de nuevo ingreso 2019</t>
  </si>
  <si>
    <t xml:space="preserve">Act. 2.2. POA 2019 </t>
  </si>
  <si>
    <t xml:space="preserve">Rectoría </t>
  </si>
  <si>
    <t>Hidalgo representa el 1.06 de la superficie del país flora de matorrales tipo desértico pinos y encinos de la sierra</t>
  </si>
  <si>
    <t>Valle de Tulancingo cubre parcialmente 9 municipios Superficie 1021 km2</t>
  </si>
  <si>
    <t>Región de Tulancingo</t>
  </si>
  <si>
    <t>Nivel medio superior</t>
  </si>
  <si>
    <t>18 a 24 años</t>
  </si>
  <si>
    <t>Medio Bajo y Medio</t>
  </si>
  <si>
    <t>Asociación Periodística Síntesis SA de CV</t>
  </si>
  <si>
    <t xml:space="preserve">Compra mínima </t>
  </si>
  <si>
    <t xml:space="preserve">Proceso de captación de nuevo ingreso 2019 </t>
  </si>
  <si>
    <t xml:space="preserve">SAD110722MQA </t>
  </si>
  <si>
    <t xml:space="preserve">Alberto </t>
  </si>
  <si>
    <t xml:space="preserve">Witvrun </t>
  </si>
  <si>
    <t xml:space="preserve">Rosales </t>
  </si>
  <si>
    <t xml:space="preserve">Alberto Witvrun Rosales </t>
  </si>
  <si>
    <t>WIRA590127IN6</t>
  </si>
  <si>
    <t xml:space="preserve">Comunicación Colectiva de Hidalgo SA DE CV </t>
  </si>
  <si>
    <t>CCH970623KD2</t>
  </si>
  <si>
    <t xml:space="preserve">CIA. Periodística del Sol de Pachuca </t>
  </si>
  <si>
    <t>PSP790723649</t>
  </si>
  <si>
    <t>Milenio Diario S.A de C.V.</t>
  </si>
  <si>
    <t>MDI991214A74</t>
  </si>
  <si>
    <t xml:space="preserve">María del Pilar </t>
  </si>
  <si>
    <t xml:space="preserve">Flores </t>
  </si>
  <si>
    <t xml:space="preserve">García </t>
  </si>
  <si>
    <t xml:space="preserve">María del Pilar Flores García </t>
  </si>
  <si>
    <t>FOGP400822BT7</t>
  </si>
  <si>
    <t>Ricardo Carlos</t>
  </si>
  <si>
    <t xml:space="preserve">Camacho </t>
  </si>
  <si>
    <t xml:space="preserve">Gonzalez </t>
  </si>
  <si>
    <t>Ricardo Carlos Camacho Gonzalez</t>
  </si>
  <si>
    <t>CAGR6106128G3</t>
  </si>
  <si>
    <t xml:space="preserve">Martín </t>
  </si>
  <si>
    <t xml:space="preserve">Hernández </t>
  </si>
  <si>
    <t xml:space="preserve">Martín Hernández Hernández </t>
  </si>
  <si>
    <t>HEHM721305U6</t>
  </si>
  <si>
    <t xml:space="preserve">XENQ Radio Tulancingo S.A de C.V </t>
  </si>
  <si>
    <t xml:space="preserve">XRT619728A26 </t>
  </si>
  <si>
    <t xml:space="preserve">Radio y Televisión de Hidalgo </t>
  </si>
  <si>
    <t>RTH970704P31</t>
  </si>
  <si>
    <t>Difusión por radio televisión y otros medios de mensajes comerciales para promover la venta de bienes o servicios</t>
  </si>
  <si>
    <t>D30B26E7-8320-8B42-43AA-8B392376DDA6</t>
  </si>
  <si>
    <t>0D68D723-3A7A-422E-E5A3-F246D339E604</t>
  </si>
  <si>
    <t>AAA10898-9038-491A-990E-5F1DEDA055D1</t>
  </si>
  <si>
    <t>PAH13699</t>
  </si>
  <si>
    <t>PAH13818</t>
  </si>
  <si>
    <t>AXAB000037457</t>
  </si>
  <si>
    <t>AXAB000037622</t>
  </si>
  <si>
    <t>http://upt.edu.mx/TransparenciaUPT/ComunicacionSocial/2019/Siintesis.pdf</t>
  </si>
  <si>
    <t>http://upt.edu.mx/TransparenciaUPT/ComunicacionSocial/2019/aaa10898_9038_491a_990e_5f1deda055d1.pdf</t>
  </si>
  <si>
    <t>http://upt.edu.mx/TransparenciaUPT/ComunicacionSocial/2019/Plaza_Juarez.pdf</t>
  </si>
  <si>
    <t>http://upt.edu.mx/TransparenciaUPT/ComunicacionSocial/2019/Sol_de_Tulancingo.pdf</t>
  </si>
  <si>
    <t>http://upt.edu.mx/TransparenciaUPT/ComunicacionSocial/2019/Milenio.PDF</t>
  </si>
  <si>
    <t xml:space="preserve">http://upt.edu.mx/TransparenciaUPT/ComunicacionSocial/2019/PAH0013818.pdf
</t>
  </si>
  <si>
    <t xml:space="preserve">
http://upt.edu.mx/TransparenciaUPT/ComunicacionSocial/2019/Accion.pdf</t>
  </si>
  <si>
    <t>http://upt.edu.mx/TransparenciaUPT/ComunicacionSocial/2019/News_Hidalgo.pdf</t>
  </si>
  <si>
    <t>http://upt.edu.mx/TransparenciaUPT/ComunicacionSocial/2019/Revista_Via_Libre.pdf</t>
  </si>
  <si>
    <t>http://upt.edu.mx/TransparenciaUPT/ComunicacionSocial/2019/XRT610728A26FB0000002143.pdf</t>
  </si>
  <si>
    <t>http://upt.edu.mx/TransparenciaUPT/ComunicacionSocial/2019/F0000001643.pdf</t>
  </si>
  <si>
    <t xml:space="preserve">
http://upt.edu.mx/TransparenciaUPT/ComunicacionSocial/2019/F0000001643.pdf</t>
  </si>
  <si>
    <t>http://upt.edu.mx/TransparenciaUPT/ComunicacionSocial/2019/HGOAS_262.pdf</t>
  </si>
  <si>
    <t>http://upt.edu.mx/TransparenciaUPT/ComunicacionSocial/2019/XRT610728A26FB0000002115.pdf</t>
  </si>
  <si>
    <t>UPT/DRMSG/118/2019</t>
  </si>
  <si>
    <t xml:space="preserve">Orden de compra </t>
  </si>
  <si>
    <t>UPT/DRMSG/166/2019</t>
  </si>
  <si>
    <t>UPT/DRMSG/157/2019</t>
  </si>
  <si>
    <t>UPT/DRMSG/102/2019</t>
  </si>
  <si>
    <t>UPT/DRMSG/161/2019</t>
  </si>
  <si>
    <t>UPT/DRMSG/089/2019</t>
  </si>
  <si>
    <t>UPT/DRMSG/108/2019</t>
  </si>
  <si>
    <t>UPT/DRMSG/101/2019</t>
  </si>
  <si>
    <t>UPT/DRMSG/103/2019</t>
  </si>
  <si>
    <t>UPT/DRMSG/158/2019</t>
  </si>
  <si>
    <t>UPT/DRMSG/160/2019</t>
  </si>
  <si>
    <t>UPT/DRMSG/162/2019</t>
  </si>
  <si>
    <t>Las inserciones fueron 13, 22, 27 y 29 de mayo .</t>
  </si>
  <si>
    <t>Fueron dos inserciones en las fechas antes señaladas.</t>
  </si>
  <si>
    <t>Las inserciones fueron 23 de junio, 02 de julio y 04 de julio.</t>
  </si>
  <si>
    <t>http://upt.edu.mx/TransparenciaUPT/ComunicacionSocial/2019/Diario_Via_Libre.jpg</t>
  </si>
  <si>
    <t>http://upt.edu.mx/TransparenciaUPT/ComunicacionSocial/2019/El_Sol_de_Hidalgo.jpg</t>
  </si>
  <si>
    <t>http://upt.edu.mx/TransparenciaUPT/ComunicacionSocial/2019/Milenio_2800.jpg</t>
  </si>
  <si>
    <t>http://upt.edu.mx/TransparenciaUPT/ComunicacionSocial/2019/Milenio_5800.jpg</t>
  </si>
  <si>
    <t>http://upt.edu.mx/TransparenciaUPT/ComunicacionSocial/2019/News_Hidalgo.jpg</t>
  </si>
  <si>
    <t>http://upt.edu.mx/TransparenciaUPT/ComunicacionSocial/2019/NQ_24.jpg</t>
  </si>
  <si>
    <t>http://upt.edu.mx/TransparenciaUPT/ComunicacionSocial/2019/NQ_26.jpg</t>
  </si>
  <si>
    <t>http://upt.edu.mx/TransparenciaUPT/ComunicacionSocial/2019/Plaza_Juarez.jpg</t>
  </si>
  <si>
    <t>http://upt.edu.mx/TransparenciaUPT/ComunicacionSocial/2019/Radio_y_television.jpg</t>
  </si>
  <si>
    <t>http://upt.edu.mx/TransparenciaUPT/ComunicacionSocial/2019/Revista_Viia_Libre.jpg</t>
  </si>
  <si>
    <t>http://upt.edu.mx/TransparenciaUPT/ComunicacionSocial/2019/Sintesis.jpg</t>
  </si>
  <si>
    <t>http://upt.edu.mx/TransparenciaUPT/ComunicacionSocial/2019/Sintesis_3480.jpg</t>
  </si>
  <si>
    <t xml:space="preserve">Rotulación </t>
  </si>
  <si>
    <t xml:space="preserve">Rotulación de 4 bardas con oferta educativa 1er examen de admisión </t>
  </si>
  <si>
    <t xml:space="preserve">Grupo Edificación y Comercialización S.A de C.V </t>
  </si>
  <si>
    <t>GLE160725942</t>
  </si>
  <si>
    <t xml:space="preserve">No se generó orden de compra, debido a que se generó el depósito a personal de la UPT, para realizar la adquisición del servicio; por tal motivo, la celda correspondiente en la tabla 393952, está vacía. </t>
  </si>
  <si>
    <t xml:space="preserve">Debido a que el monto es menor de $1,000 no se generó orden de compra; por tal motivo, la celda correspondiente en la tabla 393952, está vacía. </t>
  </si>
  <si>
    <t>http://upt.edu.mx/TransparenciaUPT/ComunicacionSocial/2019/Orden_compra_bardas.jpg</t>
  </si>
  <si>
    <t>http://upt.edu.mx/TransparenciaUPT/ComunicacionSocial/2019/Factura_bardas.jpg</t>
  </si>
  <si>
    <t>UPT/DRMSG/120/2019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</si>
</sst>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;@"/>
    <numFmt numFmtId="165" formatCode="dd/mm/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4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top"/>
    </xf>
    <xf numFmtId="0" fontId="2" fillId="3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2" fontId="0" fillId="0" borderId="0" xfId="0" applyNumberFormat="1"/>
    <xf numFmtId="0" fontId="0" fillId="0" borderId="0" xfId="0" applyFill="1" applyBorder="1"/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wrapText="1"/>
    </xf>
    <xf numFmtId="0" fontId="0" fillId="0" borderId="0" xfId="0" applyFill="1" applyBorder="1"/>
    <xf numFmtId="1" fontId="0" fillId="0" borderId="0" xfId="0" applyNumberFormat="1"/>
    <xf numFmtId="0" fontId="0" fillId="0" borderId="0" xfId="0" applyAlignment="1">
      <alignment horizontal="left"/>
    </xf>
    <xf numFmtId="14" fontId="5" fillId="0" borderId="0" xfId="0" applyNumberFormat="1" applyFont="1"/>
    <xf numFmtId="0" fontId="0" fillId="0" borderId="0" xfId="0"/>
    <xf numFmtId="0" fontId="3" fillId="0" borderId="0" xfId="55"/>
    <xf numFmtId="0" fontId="0" fillId="0" borderId="0" xfId="0"/>
    <xf numFmtId="165" fontId="1" fillId="2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65" fontId="0" fillId="0" borderId="0" xfId="0" applyNumberFormat="1" applyAlignment="1">
      <alignment horizontal="center"/>
    </xf>
    <xf numFmtId="0" fontId="0" fillId="0" borderId="0" xfId="0" applyFill="1"/>
    <xf numFmtId="165" fontId="0" fillId="0" borderId="0" xfId="0" applyNumberFormat="1" applyFill="1" applyAlignment="1">
      <alignment horizontal="center"/>
    </xf>
    <xf numFmtId="0" fontId="0" fillId="0" borderId="0" xfId="0" applyFill="1" applyAlignment="1">
      <alignment horizontal="left" vertical="center"/>
    </xf>
    <xf numFmtId="2" fontId="0" fillId="0" borderId="0" xfId="0" applyNumberFormat="1" applyFill="1"/>
    <xf numFmtId="164" fontId="0" fillId="0" borderId="0" xfId="0" applyNumberFormat="1" applyFill="1"/>
    <xf numFmtId="0" fontId="0" fillId="0" borderId="0" xfId="0" applyFill="1" applyAlignment="1">
      <alignment horizontal="left"/>
    </xf>
    <xf numFmtId="0" fontId="3" fillId="0" borderId="0" xfId="55" applyFill="1"/>
    <xf numFmtId="0" fontId="3" fillId="4" borderId="0" xfId="55" applyFill="1" applyAlignment="1">
      <alignment vertical="center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74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7" builtinId="9" hidden="1"/>
    <cellStyle name="Hipervínculo visitado" xfId="58" builtinId="9" hidden="1"/>
    <cellStyle name="Hipervínculo visitado" xfId="59" builtinId="9" hidden="1"/>
    <cellStyle name="Hipervínculo visitado" xfId="60" builtinId="9" hidden="1"/>
    <cellStyle name="Hipervínculo visitado" xfId="61" builtinId="9" hidden="1"/>
    <cellStyle name="Hipervínculo visitado" xfId="62" builtinId="9" hidden="1"/>
    <cellStyle name="Hipervínculo visitado" xfId="63" builtinId="9" hidden="1"/>
    <cellStyle name="Hipervínculo visitado" xfId="64" builtinId="9" hidden="1"/>
    <cellStyle name="Hipervínculo visitado" xfId="65" builtinId="9" hidden="1"/>
    <cellStyle name="Hipervínculo visitado" xfId="66" builtinId="9" hidden="1"/>
    <cellStyle name="Hipervínculo visitado" xfId="67" builtinId="9" hidden="1"/>
    <cellStyle name="Hipervínculo visitado" xfId="68" builtinId="9" hidden="1"/>
    <cellStyle name="Hipervínculo visitado" xfId="69" builtinId="9" hidden="1"/>
    <cellStyle name="Hipervínculo visitado" xfId="70" builtinId="9" hidden="1"/>
    <cellStyle name="Hipervínculo visitado" xfId="71" builtinId="9" hidden="1"/>
    <cellStyle name="Hipervínculo visitado" xfId="72" builtinId="9" hidden="1"/>
    <cellStyle name="Hipervínculo visitado" xfId="73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upt.edu.mx/TransparenciaUPT/ComunicacionSocial/2019/NQ_26.jpg" TargetMode="External"/><Relationship Id="rId13" Type="http://schemas.openxmlformats.org/officeDocument/2006/relationships/hyperlink" Target="http://upt.edu.mx/TransparenciaUPT/ComunicacionSocial/2019/Sintesis_3480.jpg" TargetMode="External"/><Relationship Id="rId3" Type="http://schemas.openxmlformats.org/officeDocument/2006/relationships/hyperlink" Target="http://upt.edu.mx/TransparenciaUPT/ComunicacionSocial/2019/El_Sol_de_Hidalgo.jpg" TargetMode="External"/><Relationship Id="rId7" Type="http://schemas.openxmlformats.org/officeDocument/2006/relationships/hyperlink" Target="http://upt.edu.mx/TransparenciaUPT/ComunicacionSocial/2019/NQ_24.jpg" TargetMode="External"/><Relationship Id="rId12" Type="http://schemas.openxmlformats.org/officeDocument/2006/relationships/hyperlink" Target="http://upt.edu.mx/TransparenciaUPT/ComunicacionSocial/2019/Sintesis.jpg" TargetMode="External"/><Relationship Id="rId2" Type="http://schemas.openxmlformats.org/officeDocument/2006/relationships/hyperlink" Target="http://upt.edu.mx/TransparenciaUPT/ComunicacionSocial/2019/Diario_Via_Libre.jpg" TargetMode="External"/><Relationship Id="rId1" Type="http://schemas.openxmlformats.org/officeDocument/2006/relationships/hyperlink" Target="http://upt.edu.mx/TransparenciaUPT/ComunicacionSocial/2019/Siintesis.pdf" TargetMode="External"/><Relationship Id="rId6" Type="http://schemas.openxmlformats.org/officeDocument/2006/relationships/hyperlink" Target="http://upt.edu.mx/TransparenciaUPT/ComunicacionSocial/2019/News_Hidalgo.jpg" TargetMode="External"/><Relationship Id="rId11" Type="http://schemas.openxmlformats.org/officeDocument/2006/relationships/hyperlink" Target="http://upt.edu.mx/TransparenciaUPT/ComunicacionSocial/2019/Revista_Viia_Libre.jpg" TargetMode="External"/><Relationship Id="rId5" Type="http://schemas.openxmlformats.org/officeDocument/2006/relationships/hyperlink" Target="http://upt.edu.mx/TransparenciaUPT/ComunicacionSocial/2019/Milenio_5800.jpg" TargetMode="External"/><Relationship Id="rId10" Type="http://schemas.openxmlformats.org/officeDocument/2006/relationships/hyperlink" Target="http://upt.edu.mx/TransparenciaUPT/ComunicacionSocial/2019/Radio_y_television.jpg" TargetMode="External"/><Relationship Id="rId4" Type="http://schemas.openxmlformats.org/officeDocument/2006/relationships/hyperlink" Target="http://upt.edu.mx/TransparenciaUPT/ComunicacionSocial/2019/Milenio_2800.jpg" TargetMode="External"/><Relationship Id="rId9" Type="http://schemas.openxmlformats.org/officeDocument/2006/relationships/hyperlink" Target="http://upt.edu.mx/TransparenciaUPT/ComunicacionSocial/2019/Plaza_Juarez.jpg" TargetMode="External"/><Relationship Id="rId14" Type="http://schemas.openxmlformats.org/officeDocument/2006/relationships/hyperlink" Target="http://upt.edu.mx/TransparenciaUPT/ComunicacionSocial/2019/Orden_compra_bardas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2"/>
  <sheetViews>
    <sheetView topLeftCell="U16" workbookViewId="0">
      <selection activeCell="U28" sqref="U2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18.42578125" customWidth="1"/>
    <col min="5" max="5" width="23.85546875" customWidth="1"/>
    <col min="6" max="6" width="42.42578125" customWidth="1"/>
    <col min="7" max="7" width="30" customWidth="1"/>
    <col min="8" max="8" width="21.85546875" bestFit="1" customWidth="1"/>
    <col min="9" max="9" width="29" customWidth="1"/>
    <col min="10" max="10" width="13.42578125" bestFit="1" customWidth="1"/>
    <col min="11" max="11" width="47.42578125" bestFit="1" customWidth="1"/>
    <col min="12" max="12" width="17" bestFit="1" customWidth="1"/>
    <col min="13" max="13" width="35.42578125" bestFit="1" customWidth="1"/>
    <col min="14" max="14" width="18.42578125" bestFit="1" customWidth="1"/>
    <col min="15" max="15" width="22.42578125" style="4" bestFit="1" customWidth="1"/>
    <col min="16" max="16" width="15.140625" bestFit="1" customWidth="1"/>
    <col min="17" max="17" width="21.42578125" customWidth="1"/>
    <col min="18" max="18" width="16.28515625" customWidth="1"/>
    <col min="19" max="19" width="18.28515625" bestFit="1" customWidth="1"/>
    <col min="20" max="20" width="27.42578125" bestFit="1" customWidth="1"/>
    <col min="21" max="21" width="44" style="9" bestFit="1" customWidth="1"/>
    <col min="22" max="22" width="46.140625" style="9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42578125" bestFit="1" customWidth="1"/>
    <col min="33" max="33" width="20" bestFit="1" customWidth="1"/>
    <col min="34" max="34" width="8" bestFit="1" customWidth="1"/>
  </cols>
  <sheetData>
    <row r="1" spans="1:39" hidden="1" x14ac:dyDescent="0.25">
      <c r="A1" t="s">
        <v>0</v>
      </c>
    </row>
    <row r="2" spans="1:39" x14ac:dyDescent="0.25">
      <c r="A2" s="31" t="s">
        <v>1</v>
      </c>
      <c r="B2" s="32"/>
      <c r="C2" s="32"/>
      <c r="D2" s="31" t="s">
        <v>2</v>
      </c>
      <c r="E2" s="32"/>
      <c r="F2" s="32"/>
      <c r="G2" s="31" t="s">
        <v>3</v>
      </c>
      <c r="H2" s="32"/>
      <c r="I2" s="32"/>
    </row>
    <row r="3" spans="1:39" x14ac:dyDescent="0.25">
      <c r="A3" s="33" t="s">
        <v>4</v>
      </c>
      <c r="B3" s="32"/>
      <c r="C3" s="32"/>
      <c r="D3" s="33" t="s">
        <v>5</v>
      </c>
      <c r="E3" s="32"/>
      <c r="F3" s="32"/>
      <c r="G3" s="33" t="s">
        <v>6</v>
      </c>
      <c r="H3" s="32"/>
      <c r="I3" s="32"/>
    </row>
    <row r="4" spans="1:3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s="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s="9" t="s">
        <v>8</v>
      </c>
      <c r="V4" s="9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s="4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s="9" t="s">
        <v>35</v>
      </c>
      <c r="V5" s="9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9" x14ac:dyDescent="0.25">
      <c r="A6" s="31" t="s">
        <v>49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</row>
    <row r="7" spans="1:39" ht="51.7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5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10" t="s">
        <v>70</v>
      </c>
      <c r="V7" s="10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9" ht="33.950000000000003" customHeight="1" x14ac:dyDescent="0.25">
      <c r="A8" s="3">
        <v>2019</v>
      </c>
      <c r="B8" s="14">
        <v>43556</v>
      </c>
      <c r="C8" s="14">
        <v>43646</v>
      </c>
      <c r="D8" t="s">
        <v>85</v>
      </c>
      <c r="E8" t="s">
        <v>176</v>
      </c>
      <c r="F8" t="s">
        <v>87</v>
      </c>
      <c r="G8" s="3" t="s">
        <v>183</v>
      </c>
      <c r="H8" t="s">
        <v>95</v>
      </c>
      <c r="I8" t="s">
        <v>178</v>
      </c>
      <c r="J8" t="s">
        <v>101</v>
      </c>
      <c r="K8" s="3" t="s">
        <v>177</v>
      </c>
      <c r="L8">
        <v>2019</v>
      </c>
      <c r="M8" t="s">
        <v>180</v>
      </c>
      <c r="N8" s="3" t="s">
        <v>181</v>
      </c>
      <c r="O8" s="6" t="s">
        <v>182</v>
      </c>
      <c r="P8" s="7">
        <v>3460</v>
      </c>
      <c r="Q8" t="s">
        <v>199</v>
      </c>
      <c r="R8" t="s">
        <v>200</v>
      </c>
      <c r="S8" t="s">
        <v>105</v>
      </c>
      <c r="T8" s="3" t="s">
        <v>201</v>
      </c>
      <c r="U8" s="9">
        <v>43600</v>
      </c>
      <c r="V8" s="9">
        <v>43600</v>
      </c>
      <c r="W8" s="3" t="s">
        <v>109</v>
      </c>
      <c r="X8" s="3" t="s">
        <v>203</v>
      </c>
      <c r="Y8" s="3" t="s">
        <v>204</v>
      </c>
      <c r="Z8" s="3" t="s">
        <v>205</v>
      </c>
      <c r="AA8" s="3" t="s">
        <v>206</v>
      </c>
      <c r="AB8">
        <v>1</v>
      </c>
      <c r="AC8">
        <v>1</v>
      </c>
      <c r="AD8" s="3">
        <v>1</v>
      </c>
      <c r="AE8" t="s">
        <v>175</v>
      </c>
      <c r="AF8" s="14">
        <v>43656</v>
      </c>
      <c r="AG8" s="14">
        <v>43656</v>
      </c>
      <c r="AH8" s="15"/>
    </row>
    <row r="9" spans="1:39" ht="33.950000000000003" customHeight="1" x14ac:dyDescent="0.25">
      <c r="A9" s="3">
        <v>2019</v>
      </c>
      <c r="B9" s="14">
        <v>43556</v>
      </c>
      <c r="C9" s="14">
        <v>43646</v>
      </c>
      <c r="D9" s="3" t="s">
        <v>85</v>
      </c>
      <c r="E9" s="3" t="s">
        <v>176</v>
      </c>
      <c r="F9" s="3" t="s">
        <v>87</v>
      </c>
      <c r="G9" s="3" t="s">
        <v>184</v>
      </c>
      <c r="H9" s="3" t="s">
        <v>95</v>
      </c>
      <c r="I9" s="3" t="s">
        <v>178</v>
      </c>
      <c r="J9" s="3" t="s">
        <v>101</v>
      </c>
      <c r="K9" s="3" t="s">
        <v>177</v>
      </c>
      <c r="L9" s="3">
        <v>2019</v>
      </c>
      <c r="M9" s="3" t="s">
        <v>180</v>
      </c>
      <c r="N9" s="3" t="s">
        <v>181</v>
      </c>
      <c r="O9" s="6" t="s">
        <v>182</v>
      </c>
      <c r="P9" s="7">
        <v>3480</v>
      </c>
      <c r="Q9" s="3" t="s">
        <v>199</v>
      </c>
      <c r="R9" s="3" t="s">
        <v>200</v>
      </c>
      <c r="S9" s="3" t="s">
        <v>105</v>
      </c>
      <c r="T9" s="3" t="s">
        <v>201</v>
      </c>
      <c r="U9" s="9">
        <v>43656</v>
      </c>
      <c r="V9" s="9">
        <v>43656</v>
      </c>
      <c r="W9" s="3" t="s">
        <v>109</v>
      </c>
      <c r="X9" s="3" t="s">
        <v>203</v>
      </c>
      <c r="Y9" s="3" t="s">
        <v>204</v>
      </c>
      <c r="Z9" s="3" t="s">
        <v>205</v>
      </c>
      <c r="AA9" s="3" t="s">
        <v>206</v>
      </c>
      <c r="AB9">
        <v>1</v>
      </c>
      <c r="AC9">
        <v>2</v>
      </c>
      <c r="AD9" s="3">
        <v>2</v>
      </c>
      <c r="AE9" s="3" t="s">
        <v>175</v>
      </c>
      <c r="AF9" s="14">
        <v>43656</v>
      </c>
      <c r="AG9" s="14">
        <v>43656</v>
      </c>
      <c r="AH9" s="15"/>
    </row>
    <row r="10" spans="1:39" ht="33.950000000000003" customHeight="1" x14ac:dyDescent="0.25">
      <c r="A10" s="3">
        <v>2019</v>
      </c>
      <c r="B10" s="14">
        <v>43556</v>
      </c>
      <c r="C10" s="14">
        <v>43646</v>
      </c>
      <c r="D10" s="3" t="s">
        <v>85</v>
      </c>
      <c r="E10" s="3" t="s">
        <v>176</v>
      </c>
      <c r="F10" s="3" t="s">
        <v>87</v>
      </c>
      <c r="G10" s="3" t="s">
        <v>185</v>
      </c>
      <c r="H10" s="3" t="s">
        <v>95</v>
      </c>
      <c r="I10" s="3" t="s">
        <v>178</v>
      </c>
      <c r="J10" s="3" t="s">
        <v>101</v>
      </c>
      <c r="K10" s="3" t="s">
        <v>177</v>
      </c>
      <c r="L10" s="3">
        <v>2019</v>
      </c>
      <c r="M10" s="3" t="s">
        <v>180</v>
      </c>
      <c r="N10" s="3" t="s">
        <v>181</v>
      </c>
      <c r="O10" s="6" t="s">
        <v>182</v>
      </c>
      <c r="P10" s="7">
        <v>4000</v>
      </c>
      <c r="Q10" s="8" t="s">
        <v>199</v>
      </c>
      <c r="R10" s="3" t="s">
        <v>200</v>
      </c>
      <c r="S10" s="3" t="s">
        <v>105</v>
      </c>
      <c r="T10" s="3" t="s">
        <v>201</v>
      </c>
      <c r="U10" s="9">
        <v>43642</v>
      </c>
      <c r="V10" s="9">
        <v>43649</v>
      </c>
      <c r="W10" s="3" t="s">
        <v>109</v>
      </c>
      <c r="X10" s="3" t="s">
        <v>203</v>
      </c>
      <c r="Y10" s="3" t="s">
        <v>204</v>
      </c>
      <c r="Z10" s="3" t="s">
        <v>205</v>
      </c>
      <c r="AA10" s="3" t="s">
        <v>206</v>
      </c>
      <c r="AB10">
        <v>2</v>
      </c>
      <c r="AC10">
        <v>3</v>
      </c>
      <c r="AD10" s="3">
        <v>3</v>
      </c>
      <c r="AE10" s="3" t="s">
        <v>175</v>
      </c>
      <c r="AF10" s="14">
        <v>43656</v>
      </c>
      <c r="AG10" s="14">
        <v>43656</v>
      </c>
      <c r="AH10" t="s">
        <v>276</v>
      </c>
      <c r="AM10" s="15"/>
    </row>
    <row r="11" spans="1:39" ht="33.950000000000003" customHeight="1" x14ac:dyDescent="0.25">
      <c r="A11" s="3">
        <v>2019</v>
      </c>
      <c r="B11" s="14">
        <v>43556</v>
      </c>
      <c r="C11" s="14">
        <v>43646</v>
      </c>
      <c r="D11" s="3" t="s">
        <v>85</v>
      </c>
      <c r="E11" s="3" t="s">
        <v>176</v>
      </c>
      <c r="F11" s="3" t="s">
        <v>87</v>
      </c>
      <c r="G11" s="3" t="s">
        <v>186</v>
      </c>
      <c r="H11" s="3" t="s">
        <v>95</v>
      </c>
      <c r="I11" s="3" t="s">
        <v>178</v>
      </c>
      <c r="J11" s="3" t="s">
        <v>101</v>
      </c>
      <c r="K11" s="3" t="s">
        <v>177</v>
      </c>
      <c r="L11" s="3">
        <v>2019</v>
      </c>
      <c r="M11" s="3" t="s">
        <v>180</v>
      </c>
      <c r="N11" s="3" t="s">
        <v>181</v>
      </c>
      <c r="O11" s="6" t="s">
        <v>182</v>
      </c>
      <c r="P11" s="7">
        <v>3422</v>
      </c>
      <c r="Q11" s="8" t="s">
        <v>199</v>
      </c>
      <c r="R11" s="3" t="s">
        <v>200</v>
      </c>
      <c r="S11" s="3" t="s">
        <v>105</v>
      </c>
      <c r="T11" s="3" t="s">
        <v>201</v>
      </c>
      <c r="U11" s="9">
        <v>43605</v>
      </c>
      <c r="V11" s="9">
        <v>43605</v>
      </c>
      <c r="W11" s="3" t="s">
        <v>109</v>
      </c>
      <c r="X11" s="3" t="s">
        <v>203</v>
      </c>
      <c r="Y11" s="3" t="s">
        <v>204</v>
      </c>
      <c r="Z11" s="3" t="s">
        <v>205</v>
      </c>
      <c r="AA11" s="3" t="s">
        <v>206</v>
      </c>
      <c r="AB11">
        <v>3</v>
      </c>
      <c r="AC11" s="3">
        <v>4</v>
      </c>
      <c r="AD11" s="3">
        <v>4</v>
      </c>
      <c r="AE11" s="3" t="s">
        <v>175</v>
      </c>
      <c r="AF11" s="14">
        <v>43656</v>
      </c>
      <c r="AG11" s="14">
        <v>43656</v>
      </c>
      <c r="AH11" s="15"/>
    </row>
    <row r="12" spans="1:39" ht="33.950000000000003" customHeight="1" x14ac:dyDescent="0.25">
      <c r="A12" s="3">
        <v>2019</v>
      </c>
      <c r="B12" s="14">
        <v>43556</v>
      </c>
      <c r="C12" s="14">
        <v>43646</v>
      </c>
      <c r="D12" s="3" t="s">
        <v>85</v>
      </c>
      <c r="E12" s="3" t="s">
        <v>176</v>
      </c>
      <c r="F12" s="3" t="s">
        <v>87</v>
      </c>
      <c r="G12" s="3" t="s">
        <v>187</v>
      </c>
      <c r="H12" s="3" t="s">
        <v>95</v>
      </c>
      <c r="I12" s="3" t="s">
        <v>178</v>
      </c>
      <c r="J12" s="3" t="s">
        <v>101</v>
      </c>
      <c r="K12" s="3" t="s">
        <v>177</v>
      </c>
      <c r="L12" s="3">
        <v>2019</v>
      </c>
      <c r="M12" s="3" t="s">
        <v>180</v>
      </c>
      <c r="N12" s="3" t="s">
        <v>181</v>
      </c>
      <c r="O12" s="6" t="s">
        <v>182</v>
      </c>
      <c r="P12" s="7">
        <v>3711</v>
      </c>
      <c r="Q12" s="8" t="s">
        <v>199</v>
      </c>
      <c r="R12" s="3" t="s">
        <v>200</v>
      </c>
      <c r="S12" t="s">
        <v>106</v>
      </c>
      <c r="T12" s="3" t="s">
        <v>202</v>
      </c>
      <c r="U12" s="9">
        <v>43605</v>
      </c>
      <c r="V12" s="9">
        <v>43605</v>
      </c>
      <c r="W12" s="3" t="s">
        <v>109</v>
      </c>
      <c r="X12" s="3" t="s">
        <v>203</v>
      </c>
      <c r="Y12" s="3" t="s">
        <v>204</v>
      </c>
      <c r="Z12" s="3" t="s">
        <v>205</v>
      </c>
      <c r="AA12" s="3" t="s">
        <v>206</v>
      </c>
      <c r="AB12">
        <v>4</v>
      </c>
      <c r="AC12" s="3">
        <v>5</v>
      </c>
      <c r="AD12" s="3">
        <v>5</v>
      </c>
      <c r="AE12" s="3" t="s">
        <v>175</v>
      </c>
      <c r="AF12" s="14">
        <v>43656</v>
      </c>
      <c r="AG12" s="14">
        <v>43656</v>
      </c>
      <c r="AH12" s="17" t="s">
        <v>294</v>
      </c>
    </row>
    <row r="13" spans="1:39" ht="33.950000000000003" customHeight="1" x14ac:dyDescent="0.25">
      <c r="A13" s="3">
        <v>2019</v>
      </c>
      <c r="B13" s="14">
        <v>43556</v>
      </c>
      <c r="C13" s="14">
        <v>43646</v>
      </c>
      <c r="D13" s="3" t="s">
        <v>85</v>
      </c>
      <c r="E13" s="3" t="s">
        <v>176</v>
      </c>
      <c r="F13" s="3" t="s">
        <v>87</v>
      </c>
      <c r="G13" s="3" t="s">
        <v>188</v>
      </c>
      <c r="H13" s="3" t="s">
        <v>95</v>
      </c>
      <c r="I13" s="3" t="s">
        <v>178</v>
      </c>
      <c r="J13" s="3" t="s">
        <v>101</v>
      </c>
      <c r="K13" s="3" t="s">
        <v>177</v>
      </c>
      <c r="L13" s="3">
        <v>2019</v>
      </c>
      <c r="M13" s="3" t="s">
        <v>180</v>
      </c>
      <c r="N13" s="3" t="s">
        <v>181</v>
      </c>
      <c r="O13" s="6" t="s">
        <v>182</v>
      </c>
      <c r="P13" s="7">
        <v>5800</v>
      </c>
      <c r="Q13" s="8" t="s">
        <v>199</v>
      </c>
      <c r="R13" s="3" t="s">
        <v>200</v>
      </c>
      <c r="S13" t="s">
        <v>105</v>
      </c>
      <c r="T13" s="3" t="s">
        <v>201</v>
      </c>
      <c r="U13" s="9">
        <v>43598</v>
      </c>
      <c r="V13" s="9">
        <v>43614</v>
      </c>
      <c r="W13" s="3" t="s">
        <v>109</v>
      </c>
      <c r="X13" s="3" t="s">
        <v>203</v>
      </c>
      <c r="Y13" s="3" t="s">
        <v>204</v>
      </c>
      <c r="Z13" s="3" t="s">
        <v>205</v>
      </c>
      <c r="AA13" s="3" t="s">
        <v>206</v>
      </c>
      <c r="AB13">
        <v>5</v>
      </c>
      <c r="AC13" s="3">
        <v>6</v>
      </c>
      <c r="AD13" s="3">
        <v>6</v>
      </c>
      <c r="AE13" s="3" t="s">
        <v>175</v>
      </c>
      <c r="AF13" s="14">
        <v>43656</v>
      </c>
      <c r="AG13" s="14">
        <v>43656</v>
      </c>
      <c r="AH13" t="s">
        <v>275</v>
      </c>
      <c r="AM13" s="15"/>
    </row>
    <row r="14" spans="1:39" ht="33.950000000000003" customHeight="1" x14ac:dyDescent="0.25">
      <c r="A14" s="3">
        <v>2019</v>
      </c>
      <c r="B14" s="14">
        <v>43556</v>
      </c>
      <c r="C14" s="14">
        <v>43646</v>
      </c>
      <c r="D14" s="3" t="s">
        <v>85</v>
      </c>
      <c r="E14" s="3" t="s">
        <v>176</v>
      </c>
      <c r="F14" s="3" t="s">
        <v>87</v>
      </c>
      <c r="G14" s="3" t="s">
        <v>189</v>
      </c>
      <c r="H14" s="3" t="s">
        <v>95</v>
      </c>
      <c r="I14" s="3" t="s">
        <v>178</v>
      </c>
      <c r="J14" s="3" t="s">
        <v>101</v>
      </c>
      <c r="K14" s="3" t="s">
        <v>177</v>
      </c>
      <c r="L14" s="3">
        <v>2019</v>
      </c>
      <c r="M14" s="3" t="s">
        <v>180</v>
      </c>
      <c r="N14" s="3" t="s">
        <v>181</v>
      </c>
      <c r="O14" s="6" t="s">
        <v>182</v>
      </c>
      <c r="P14" s="7">
        <v>2898.99</v>
      </c>
      <c r="Q14" s="8" t="s">
        <v>199</v>
      </c>
      <c r="R14" s="3" t="s">
        <v>200</v>
      </c>
      <c r="S14" t="s">
        <v>105</v>
      </c>
      <c r="T14" s="3" t="s">
        <v>201</v>
      </c>
      <c r="U14" s="9">
        <v>43639</v>
      </c>
      <c r="V14" s="9">
        <v>43650</v>
      </c>
      <c r="W14" s="3" t="s">
        <v>109</v>
      </c>
      <c r="X14" s="3" t="s">
        <v>203</v>
      </c>
      <c r="Y14" s="3" t="s">
        <v>204</v>
      </c>
      <c r="Z14" s="3" t="s">
        <v>205</v>
      </c>
      <c r="AA14" s="3" t="s">
        <v>206</v>
      </c>
      <c r="AB14">
        <v>5</v>
      </c>
      <c r="AC14" s="3">
        <v>7</v>
      </c>
      <c r="AD14" s="3">
        <v>7</v>
      </c>
      <c r="AE14" s="3" t="s">
        <v>175</v>
      </c>
      <c r="AF14" s="14">
        <v>43656</v>
      </c>
      <c r="AG14" s="14">
        <v>43656</v>
      </c>
      <c r="AH14" t="s">
        <v>277</v>
      </c>
      <c r="AM14" s="15"/>
    </row>
    <row r="15" spans="1:39" ht="33.950000000000003" customHeight="1" x14ac:dyDescent="0.25">
      <c r="A15" s="3">
        <v>2019</v>
      </c>
      <c r="B15" s="14">
        <v>43556</v>
      </c>
      <c r="C15" s="14">
        <v>43646</v>
      </c>
      <c r="D15" s="3" t="s">
        <v>85</v>
      </c>
      <c r="E15" s="3" t="s">
        <v>176</v>
      </c>
      <c r="F15" s="3" t="s">
        <v>87</v>
      </c>
      <c r="G15" s="3" t="s">
        <v>190</v>
      </c>
      <c r="H15" t="s">
        <v>95</v>
      </c>
      <c r="I15" s="3" t="s">
        <v>178</v>
      </c>
      <c r="J15" s="3" t="s">
        <v>101</v>
      </c>
      <c r="K15" s="3" t="s">
        <v>177</v>
      </c>
      <c r="L15" s="3">
        <v>2019</v>
      </c>
      <c r="M15" s="3" t="s">
        <v>180</v>
      </c>
      <c r="N15" s="3" t="s">
        <v>181</v>
      </c>
      <c r="O15" s="6" t="s">
        <v>182</v>
      </c>
      <c r="P15" s="7">
        <v>580</v>
      </c>
      <c r="Q15" s="8" t="s">
        <v>199</v>
      </c>
      <c r="R15" s="3" t="s">
        <v>200</v>
      </c>
      <c r="S15" t="s">
        <v>105</v>
      </c>
      <c r="T15" s="3" t="s">
        <v>201</v>
      </c>
      <c r="U15" s="9">
        <v>43606</v>
      </c>
      <c r="V15" s="9">
        <v>43606</v>
      </c>
      <c r="W15" s="3" t="s">
        <v>109</v>
      </c>
      <c r="X15" s="3" t="s">
        <v>203</v>
      </c>
      <c r="Y15" s="3" t="s">
        <v>204</v>
      </c>
      <c r="Z15" s="3" t="s">
        <v>205</v>
      </c>
      <c r="AA15" s="3" t="s">
        <v>206</v>
      </c>
      <c r="AB15">
        <v>6</v>
      </c>
      <c r="AC15" s="3">
        <v>8</v>
      </c>
      <c r="AD15" s="3">
        <v>8</v>
      </c>
      <c r="AE15" s="3" t="s">
        <v>175</v>
      </c>
      <c r="AF15" s="14">
        <v>43656</v>
      </c>
      <c r="AG15" s="14">
        <v>43656</v>
      </c>
      <c r="AH15" s="15" t="s">
        <v>295</v>
      </c>
    </row>
    <row r="16" spans="1:39" ht="33.950000000000003" customHeight="1" x14ac:dyDescent="0.25">
      <c r="A16" s="3">
        <v>2019</v>
      </c>
      <c r="B16" s="14">
        <v>43556</v>
      </c>
      <c r="C16" s="14">
        <v>43646</v>
      </c>
      <c r="D16" s="3" t="s">
        <v>85</v>
      </c>
      <c r="E16" s="3" t="s">
        <v>176</v>
      </c>
      <c r="F16" s="3" t="s">
        <v>87</v>
      </c>
      <c r="G16" s="3" t="s">
        <v>191</v>
      </c>
      <c r="H16" t="s">
        <v>95</v>
      </c>
      <c r="I16" s="3" t="s">
        <v>178</v>
      </c>
      <c r="J16" s="3" t="s">
        <v>101</v>
      </c>
      <c r="K16" s="3" t="s">
        <v>177</v>
      </c>
      <c r="L16" s="3">
        <v>2019</v>
      </c>
      <c r="M16" s="3" t="s">
        <v>180</v>
      </c>
      <c r="N16" s="3" t="s">
        <v>181</v>
      </c>
      <c r="O16" s="6" t="s">
        <v>182</v>
      </c>
      <c r="P16" s="7">
        <v>4000</v>
      </c>
      <c r="Q16" s="8" t="s">
        <v>199</v>
      </c>
      <c r="R16" s="3" t="s">
        <v>200</v>
      </c>
      <c r="S16" t="s">
        <v>105</v>
      </c>
      <c r="T16" s="3" t="s">
        <v>201</v>
      </c>
      <c r="U16" s="9">
        <v>43604</v>
      </c>
      <c r="V16" s="9">
        <v>43604</v>
      </c>
      <c r="W16" s="3" t="s">
        <v>109</v>
      </c>
      <c r="X16" s="3" t="s">
        <v>203</v>
      </c>
      <c r="Y16" s="3" t="s">
        <v>204</v>
      </c>
      <c r="Z16" s="3" t="s">
        <v>205</v>
      </c>
      <c r="AA16" s="3" t="s">
        <v>206</v>
      </c>
      <c r="AB16">
        <v>7</v>
      </c>
      <c r="AC16" s="3">
        <v>9</v>
      </c>
      <c r="AD16" s="3">
        <v>9</v>
      </c>
      <c r="AE16" s="3" t="s">
        <v>175</v>
      </c>
      <c r="AF16" s="14">
        <v>43656</v>
      </c>
      <c r="AG16" s="14">
        <v>43656</v>
      </c>
      <c r="AH16" s="15"/>
    </row>
    <row r="17" spans="1:38" ht="33.950000000000003" customHeight="1" x14ac:dyDescent="0.25">
      <c r="A17" s="3">
        <v>2019</v>
      </c>
      <c r="B17" s="14">
        <v>43556</v>
      </c>
      <c r="C17" s="14">
        <v>43646</v>
      </c>
      <c r="D17" s="3" t="s">
        <v>85</v>
      </c>
      <c r="E17" s="3" t="s">
        <v>176</v>
      </c>
      <c r="F17" s="3" t="s">
        <v>87</v>
      </c>
      <c r="G17" s="3" t="s">
        <v>192</v>
      </c>
      <c r="H17" t="s">
        <v>91</v>
      </c>
      <c r="I17" s="3" t="s">
        <v>179</v>
      </c>
      <c r="J17" s="3" t="s">
        <v>101</v>
      </c>
      <c r="K17" s="3" t="s">
        <v>177</v>
      </c>
      <c r="L17" s="3">
        <v>2019</v>
      </c>
      <c r="M17" s="3" t="s">
        <v>180</v>
      </c>
      <c r="N17" s="3" t="s">
        <v>181</v>
      </c>
      <c r="O17" s="6" t="s">
        <v>182</v>
      </c>
      <c r="P17" s="7">
        <v>4640</v>
      </c>
      <c r="Q17" s="8" t="s">
        <v>199</v>
      </c>
      <c r="R17" s="3" t="s">
        <v>200</v>
      </c>
      <c r="S17" t="s">
        <v>105</v>
      </c>
      <c r="T17" s="3" t="s">
        <v>201</v>
      </c>
      <c r="U17" s="9">
        <v>43598</v>
      </c>
      <c r="V17" s="9">
        <v>43622</v>
      </c>
      <c r="W17" s="3" t="s">
        <v>109</v>
      </c>
      <c r="X17" s="3" t="s">
        <v>203</v>
      </c>
      <c r="Y17" s="3" t="s">
        <v>204</v>
      </c>
      <c r="Z17" s="3" t="s">
        <v>205</v>
      </c>
      <c r="AA17" s="3" t="s">
        <v>206</v>
      </c>
      <c r="AB17">
        <v>8</v>
      </c>
      <c r="AC17" s="3">
        <v>10</v>
      </c>
      <c r="AD17" s="3">
        <v>10</v>
      </c>
      <c r="AE17" s="3" t="s">
        <v>175</v>
      </c>
      <c r="AF17" s="14">
        <v>43656</v>
      </c>
      <c r="AG17" s="14">
        <v>43656</v>
      </c>
      <c r="AH17" s="15"/>
    </row>
    <row r="18" spans="1:38" ht="33.950000000000003" customHeight="1" x14ac:dyDescent="0.25">
      <c r="A18" s="3">
        <v>2019</v>
      </c>
      <c r="B18" s="14">
        <v>43556</v>
      </c>
      <c r="C18" s="14">
        <v>43646</v>
      </c>
      <c r="D18" s="3" t="s">
        <v>85</v>
      </c>
      <c r="E18" s="3" t="s">
        <v>176</v>
      </c>
      <c r="F18" s="3" t="s">
        <v>87</v>
      </c>
      <c r="G18" s="3" t="s">
        <v>193</v>
      </c>
      <c r="H18" t="s">
        <v>92</v>
      </c>
      <c r="I18" s="3" t="s">
        <v>197</v>
      </c>
      <c r="J18" s="3" t="s">
        <v>101</v>
      </c>
      <c r="K18" s="3" t="s">
        <v>177</v>
      </c>
      <c r="L18" s="3">
        <v>2019</v>
      </c>
      <c r="M18" s="3" t="s">
        <v>180</v>
      </c>
      <c r="N18" s="3" t="s">
        <v>181</v>
      </c>
      <c r="O18" s="6" t="s">
        <v>182</v>
      </c>
      <c r="P18" s="7">
        <v>26216</v>
      </c>
      <c r="Q18" s="8" t="s">
        <v>199</v>
      </c>
      <c r="R18" s="3" t="s">
        <v>200</v>
      </c>
      <c r="S18" t="s">
        <v>105</v>
      </c>
      <c r="T18" s="3" t="s">
        <v>201</v>
      </c>
      <c r="U18" s="9">
        <v>43629</v>
      </c>
      <c r="V18" s="9">
        <v>43622</v>
      </c>
      <c r="W18" s="3" t="s">
        <v>109</v>
      </c>
      <c r="X18" s="3" t="s">
        <v>203</v>
      </c>
      <c r="Y18" s="3" t="s">
        <v>204</v>
      </c>
      <c r="Z18" s="3" t="s">
        <v>205</v>
      </c>
      <c r="AA18" s="3" t="s">
        <v>206</v>
      </c>
      <c r="AB18">
        <v>9</v>
      </c>
      <c r="AC18" s="3">
        <v>11</v>
      </c>
      <c r="AD18" s="3">
        <v>11</v>
      </c>
      <c r="AE18" s="3" t="s">
        <v>175</v>
      </c>
      <c r="AF18" s="14">
        <v>43656</v>
      </c>
      <c r="AG18" s="14">
        <v>43656</v>
      </c>
      <c r="AL18" s="15"/>
    </row>
    <row r="19" spans="1:38" ht="33.950000000000003" customHeight="1" x14ac:dyDescent="0.25">
      <c r="A19" s="3">
        <v>2019</v>
      </c>
      <c r="B19" s="14">
        <v>43556</v>
      </c>
      <c r="C19" s="14">
        <v>43646</v>
      </c>
      <c r="D19" s="3" t="s">
        <v>85</v>
      </c>
      <c r="E19" s="3" t="s">
        <v>176</v>
      </c>
      <c r="F19" t="s">
        <v>89</v>
      </c>
      <c r="G19" s="3" t="s">
        <v>194</v>
      </c>
      <c r="H19" t="s">
        <v>92</v>
      </c>
      <c r="I19" s="3" t="s">
        <v>197</v>
      </c>
      <c r="J19" s="3" t="s">
        <v>101</v>
      </c>
      <c r="K19" s="3" t="s">
        <v>177</v>
      </c>
      <c r="L19" s="3">
        <v>2019</v>
      </c>
      <c r="M19" s="3" t="s">
        <v>180</v>
      </c>
      <c r="N19" s="3" t="s">
        <v>181</v>
      </c>
      <c r="O19" s="6" t="s">
        <v>182</v>
      </c>
      <c r="P19" s="7">
        <v>24203.4</v>
      </c>
      <c r="Q19" s="8" t="s">
        <v>199</v>
      </c>
      <c r="R19" s="3" t="s">
        <v>200</v>
      </c>
      <c r="S19" s="3" t="s">
        <v>105</v>
      </c>
      <c r="T19" s="3" t="s">
        <v>201</v>
      </c>
      <c r="U19" s="9">
        <v>43640</v>
      </c>
      <c r="V19" s="9">
        <v>43651</v>
      </c>
      <c r="W19" s="3" t="s">
        <v>109</v>
      </c>
      <c r="X19" s="3" t="s">
        <v>203</v>
      </c>
      <c r="Y19" s="3" t="s">
        <v>204</v>
      </c>
      <c r="Z19" s="3" t="s">
        <v>205</v>
      </c>
      <c r="AA19" s="3" t="s">
        <v>206</v>
      </c>
      <c r="AB19">
        <v>9</v>
      </c>
      <c r="AC19" s="3">
        <v>12</v>
      </c>
      <c r="AD19" s="3">
        <v>12</v>
      </c>
      <c r="AE19" s="3" t="s">
        <v>175</v>
      </c>
      <c r="AF19" s="14">
        <v>43656</v>
      </c>
      <c r="AG19" s="14">
        <v>43656</v>
      </c>
      <c r="AH19" s="15"/>
    </row>
    <row r="20" spans="1:38" ht="33.950000000000003" customHeight="1" x14ac:dyDescent="0.25">
      <c r="A20" s="3">
        <v>2019</v>
      </c>
      <c r="B20" s="14">
        <v>43556</v>
      </c>
      <c r="C20" s="14">
        <v>43646</v>
      </c>
      <c r="D20" s="3" t="s">
        <v>85</v>
      </c>
      <c r="E20" s="3" t="s">
        <v>176</v>
      </c>
      <c r="F20" s="3" t="s">
        <v>89</v>
      </c>
      <c r="G20" s="3" t="s">
        <v>195</v>
      </c>
      <c r="H20" t="s">
        <v>93</v>
      </c>
      <c r="I20" t="s">
        <v>197</v>
      </c>
      <c r="J20" s="3" t="s">
        <v>101</v>
      </c>
      <c r="K20" s="3" t="s">
        <v>198</v>
      </c>
      <c r="L20" s="3">
        <v>2019</v>
      </c>
      <c r="M20" s="3" t="s">
        <v>180</v>
      </c>
      <c r="N20" s="3" t="s">
        <v>181</v>
      </c>
      <c r="O20" s="6" t="s">
        <v>182</v>
      </c>
      <c r="P20" s="7">
        <v>7946</v>
      </c>
      <c r="Q20" s="8" t="s">
        <v>199</v>
      </c>
      <c r="R20" s="3" t="s">
        <v>200</v>
      </c>
      <c r="S20" s="3" t="s">
        <v>105</v>
      </c>
      <c r="T20" s="3" t="s">
        <v>201</v>
      </c>
      <c r="U20" s="9">
        <v>43642</v>
      </c>
      <c r="V20" s="9">
        <v>43651</v>
      </c>
      <c r="W20" s="3" t="s">
        <v>109</v>
      </c>
      <c r="X20" s="3" t="s">
        <v>203</v>
      </c>
      <c r="Y20" s="3" t="s">
        <v>204</v>
      </c>
      <c r="Z20" s="3" t="s">
        <v>205</v>
      </c>
      <c r="AA20" s="3" t="s">
        <v>206</v>
      </c>
      <c r="AB20">
        <v>10</v>
      </c>
      <c r="AC20" s="3">
        <v>13</v>
      </c>
      <c r="AD20" s="3">
        <v>13</v>
      </c>
      <c r="AE20" s="3" t="s">
        <v>175</v>
      </c>
      <c r="AF20" s="14">
        <v>43656</v>
      </c>
      <c r="AG20" s="14">
        <v>43656</v>
      </c>
      <c r="AH20" s="15"/>
    </row>
    <row r="21" spans="1:38" ht="33.950000000000003" customHeight="1" x14ac:dyDescent="0.25">
      <c r="A21" s="3">
        <v>2019</v>
      </c>
      <c r="B21" s="14">
        <v>43556</v>
      </c>
      <c r="C21" s="14">
        <v>43646</v>
      </c>
      <c r="D21" s="3" t="s">
        <v>85</v>
      </c>
      <c r="E21" s="3" t="s">
        <v>176</v>
      </c>
      <c r="F21" s="3" t="s">
        <v>89</v>
      </c>
      <c r="G21" s="3" t="s">
        <v>196</v>
      </c>
      <c r="H21" s="3" t="s">
        <v>95</v>
      </c>
      <c r="I21" s="3" t="s">
        <v>178</v>
      </c>
      <c r="J21" s="3" t="s">
        <v>101</v>
      </c>
      <c r="K21" s="3" t="s">
        <v>198</v>
      </c>
      <c r="L21" s="3">
        <v>2019</v>
      </c>
      <c r="M21" s="3" t="s">
        <v>180</v>
      </c>
      <c r="N21" s="3" t="s">
        <v>181</v>
      </c>
      <c r="O21" s="6" t="s">
        <v>182</v>
      </c>
      <c r="P21" s="7">
        <v>5891</v>
      </c>
      <c r="Q21" s="8" t="s">
        <v>199</v>
      </c>
      <c r="R21" s="3" t="s">
        <v>200</v>
      </c>
      <c r="S21" s="3" t="s">
        <v>105</v>
      </c>
      <c r="T21" s="3" t="s">
        <v>201</v>
      </c>
      <c r="U21" s="9">
        <v>43640</v>
      </c>
      <c r="V21" s="9">
        <v>43640</v>
      </c>
      <c r="W21" s="3" t="s">
        <v>109</v>
      </c>
      <c r="X21" s="3" t="s">
        <v>203</v>
      </c>
      <c r="Y21" s="3" t="s">
        <v>204</v>
      </c>
      <c r="Z21" s="3" t="s">
        <v>205</v>
      </c>
      <c r="AA21" s="3" t="s">
        <v>206</v>
      </c>
      <c r="AB21">
        <v>4</v>
      </c>
      <c r="AC21" s="3">
        <v>14</v>
      </c>
      <c r="AD21" s="3">
        <v>14</v>
      </c>
      <c r="AE21" s="3" t="s">
        <v>175</v>
      </c>
      <c r="AF21" s="14">
        <v>43656</v>
      </c>
      <c r="AG21" s="14">
        <v>43656</v>
      </c>
      <c r="AH21" s="15"/>
    </row>
    <row r="22" spans="1:38" ht="60" x14ac:dyDescent="0.25">
      <c r="A22" s="30">
        <v>2019</v>
      </c>
      <c r="B22" s="14">
        <v>43556</v>
      </c>
      <c r="C22" s="14">
        <v>43646</v>
      </c>
      <c r="D22" s="30" t="s">
        <v>85</v>
      </c>
      <c r="E22" s="30" t="s">
        <v>176</v>
      </c>
      <c r="F22" s="30" t="s">
        <v>89</v>
      </c>
      <c r="G22" s="30" t="s">
        <v>291</v>
      </c>
      <c r="H22" s="30" t="s">
        <v>98</v>
      </c>
      <c r="I22" s="30" t="s">
        <v>290</v>
      </c>
      <c r="J22" s="30" t="s">
        <v>101</v>
      </c>
      <c r="K22" s="30" t="s">
        <v>198</v>
      </c>
      <c r="L22" s="30">
        <v>2019</v>
      </c>
      <c r="M22" s="30" t="s">
        <v>180</v>
      </c>
      <c r="N22" s="30" t="s">
        <v>181</v>
      </c>
      <c r="O22" s="6" t="s">
        <v>182</v>
      </c>
      <c r="P22" s="7">
        <v>16000</v>
      </c>
      <c r="Q22" s="11" t="s">
        <v>199</v>
      </c>
      <c r="R22" s="30" t="s">
        <v>200</v>
      </c>
      <c r="S22" s="30" t="s">
        <v>106</v>
      </c>
      <c r="T22" s="30" t="s">
        <v>202</v>
      </c>
      <c r="U22" s="9">
        <v>43598</v>
      </c>
      <c r="V22" s="9">
        <v>43622</v>
      </c>
      <c r="W22" s="30" t="s">
        <v>109</v>
      </c>
      <c r="X22" s="30" t="s">
        <v>203</v>
      </c>
      <c r="Y22" s="30" t="s">
        <v>204</v>
      </c>
      <c r="Z22" s="30" t="s">
        <v>205</v>
      </c>
      <c r="AA22" s="30" t="s">
        <v>206</v>
      </c>
      <c r="AB22" s="30">
        <v>11</v>
      </c>
      <c r="AC22" s="30">
        <v>15</v>
      </c>
      <c r="AD22" s="30">
        <v>15</v>
      </c>
      <c r="AE22" s="30" t="s">
        <v>175</v>
      </c>
      <c r="AF22" s="14">
        <v>43656</v>
      </c>
      <c r="AG22" s="14">
        <v>43656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2">
      <formula1>Hidden_13</formula1>
    </dataValidation>
    <dataValidation type="list" allowBlank="1" showErrorMessage="1" sqref="F8:F22">
      <formula1>Hidden_25</formula1>
    </dataValidation>
    <dataValidation type="list" allowBlank="1" showErrorMessage="1" sqref="H8:H22">
      <formula1>Hidden_37</formula1>
    </dataValidation>
    <dataValidation type="list" allowBlank="1" showErrorMessage="1" sqref="J8:J22">
      <formula1>Hidden_49</formula1>
    </dataValidation>
    <dataValidation type="list" allowBlank="1" showErrorMessage="1" sqref="S8:S22">
      <formula1>Hidden_518</formula1>
    </dataValidation>
    <dataValidation type="list" allowBlank="1" showErrorMessage="1" sqref="W8:W22">
      <formula1>Hidden_622</formula1>
    </dataValidation>
  </dataValidation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opLeftCell="A3" workbookViewId="0">
      <selection activeCell="A15" sqref="A15:XFD325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>
        <v>1</v>
      </c>
      <c r="B4" t="s">
        <v>207</v>
      </c>
      <c r="F4" s="3" t="s">
        <v>207</v>
      </c>
      <c r="G4" t="s">
        <v>210</v>
      </c>
      <c r="H4" t="s">
        <v>130</v>
      </c>
      <c r="I4" t="s">
        <v>208</v>
      </c>
      <c r="J4" t="s">
        <v>209</v>
      </c>
    </row>
    <row r="5" spans="1:10" x14ac:dyDescent="0.25">
      <c r="A5">
        <v>2</v>
      </c>
      <c r="C5" t="s">
        <v>211</v>
      </c>
      <c r="D5" t="s">
        <v>212</v>
      </c>
      <c r="E5" t="s">
        <v>213</v>
      </c>
      <c r="F5" s="8" t="s">
        <v>214</v>
      </c>
      <c r="G5" s="8" t="s">
        <v>215</v>
      </c>
      <c r="H5" s="3" t="s">
        <v>130</v>
      </c>
      <c r="I5" s="3" t="s">
        <v>208</v>
      </c>
      <c r="J5" s="30" t="s">
        <v>209</v>
      </c>
    </row>
    <row r="6" spans="1:10" x14ac:dyDescent="0.25">
      <c r="A6">
        <v>3</v>
      </c>
      <c r="B6" s="3" t="s">
        <v>216</v>
      </c>
      <c r="C6" s="3"/>
      <c r="D6" s="3"/>
      <c r="E6" s="3"/>
      <c r="F6" s="3" t="s">
        <v>216</v>
      </c>
      <c r="G6" s="3" t="s">
        <v>217</v>
      </c>
      <c r="H6" s="3" t="s">
        <v>130</v>
      </c>
      <c r="I6" s="3" t="s">
        <v>208</v>
      </c>
      <c r="J6" s="30" t="s">
        <v>209</v>
      </c>
    </row>
    <row r="7" spans="1:10" x14ac:dyDescent="0.25">
      <c r="A7">
        <v>4</v>
      </c>
      <c r="B7" s="3" t="s">
        <v>218</v>
      </c>
      <c r="C7" s="3"/>
      <c r="D7" s="3"/>
      <c r="E7" s="3"/>
      <c r="F7" s="3" t="s">
        <v>218</v>
      </c>
      <c r="G7" s="11" t="s">
        <v>219</v>
      </c>
      <c r="H7" s="3" t="s">
        <v>130</v>
      </c>
      <c r="I7" s="3" t="s">
        <v>208</v>
      </c>
      <c r="J7" s="30" t="s">
        <v>209</v>
      </c>
    </row>
    <row r="8" spans="1:10" x14ac:dyDescent="0.25">
      <c r="A8">
        <v>5</v>
      </c>
      <c r="B8" s="3" t="s">
        <v>220</v>
      </c>
      <c r="C8" s="3"/>
      <c r="D8" s="3"/>
      <c r="E8" s="3"/>
      <c r="F8" s="3" t="s">
        <v>220</v>
      </c>
      <c r="G8" s="11" t="s">
        <v>221</v>
      </c>
      <c r="H8" s="3" t="s">
        <v>130</v>
      </c>
      <c r="I8" s="3" t="s">
        <v>208</v>
      </c>
      <c r="J8" s="30" t="s">
        <v>209</v>
      </c>
    </row>
    <row r="9" spans="1:10" x14ac:dyDescent="0.25">
      <c r="A9">
        <v>6</v>
      </c>
      <c r="C9" t="s">
        <v>222</v>
      </c>
      <c r="D9" t="s">
        <v>223</v>
      </c>
      <c r="E9" t="s">
        <v>224</v>
      </c>
      <c r="F9" t="s">
        <v>225</v>
      </c>
      <c r="G9" s="8" t="s">
        <v>226</v>
      </c>
      <c r="H9" s="3" t="s">
        <v>130</v>
      </c>
      <c r="I9" s="3" t="s">
        <v>208</v>
      </c>
      <c r="J9" s="30" t="s">
        <v>209</v>
      </c>
    </row>
    <row r="10" spans="1:10" x14ac:dyDescent="0.25">
      <c r="A10">
        <v>7</v>
      </c>
      <c r="C10" t="s">
        <v>227</v>
      </c>
      <c r="D10" t="s">
        <v>228</v>
      </c>
      <c r="E10" t="s">
        <v>229</v>
      </c>
      <c r="F10" t="s">
        <v>230</v>
      </c>
      <c r="G10" s="8" t="s">
        <v>231</v>
      </c>
      <c r="H10" s="3" t="s">
        <v>130</v>
      </c>
      <c r="I10" s="3" t="s">
        <v>208</v>
      </c>
      <c r="J10" s="30" t="s">
        <v>209</v>
      </c>
    </row>
    <row r="11" spans="1:10" x14ac:dyDescent="0.25">
      <c r="A11">
        <v>8</v>
      </c>
      <c r="C11" s="3" t="s">
        <v>232</v>
      </c>
      <c r="D11" s="3" t="s">
        <v>233</v>
      </c>
      <c r="E11" s="3" t="s">
        <v>233</v>
      </c>
      <c r="F11" s="3" t="s">
        <v>234</v>
      </c>
      <c r="G11" s="3" t="s">
        <v>235</v>
      </c>
      <c r="H11" s="3" t="s">
        <v>130</v>
      </c>
      <c r="I11" s="3" t="s">
        <v>208</v>
      </c>
      <c r="J11" s="30" t="s">
        <v>209</v>
      </c>
    </row>
    <row r="12" spans="1:10" x14ac:dyDescent="0.25">
      <c r="A12">
        <v>9</v>
      </c>
      <c r="B12" s="3" t="s">
        <v>236</v>
      </c>
      <c r="C12" s="3"/>
      <c r="D12" s="3"/>
      <c r="E12" s="3"/>
      <c r="F12" s="3" t="s">
        <v>236</v>
      </c>
      <c r="G12" s="3" t="s">
        <v>237</v>
      </c>
      <c r="H12" s="3" t="s">
        <v>130</v>
      </c>
      <c r="I12" s="3" t="s">
        <v>208</v>
      </c>
      <c r="J12" s="30" t="s">
        <v>209</v>
      </c>
    </row>
    <row r="13" spans="1:10" x14ac:dyDescent="0.25">
      <c r="A13" s="3">
        <v>10</v>
      </c>
      <c r="B13" t="s">
        <v>238</v>
      </c>
      <c r="F13" t="s">
        <v>238</v>
      </c>
      <c r="G13" t="s">
        <v>239</v>
      </c>
      <c r="H13" s="3" t="s">
        <v>130</v>
      </c>
      <c r="I13" s="3" t="s">
        <v>208</v>
      </c>
      <c r="J13" s="30" t="s">
        <v>209</v>
      </c>
    </row>
    <row r="14" spans="1:10" x14ac:dyDescent="0.25">
      <c r="A14" s="3">
        <v>11</v>
      </c>
      <c r="B14" t="s">
        <v>292</v>
      </c>
      <c r="F14" t="s">
        <v>292</v>
      </c>
      <c r="G14" t="s">
        <v>293</v>
      </c>
      <c r="H14" s="30" t="s">
        <v>130</v>
      </c>
      <c r="I14" s="30" t="s">
        <v>208</v>
      </c>
      <c r="J14" s="30" t="s">
        <v>209</v>
      </c>
    </row>
  </sheetData>
  <dataValidations count="1">
    <dataValidation type="list" allowBlank="1" showErrorMessage="1" sqref="H4:H14">
      <formula1>Hidden_1_Tabla_3939507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opLeftCell="A3" workbookViewId="0">
      <selection activeCell="K19" sqref="K19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>
        <v>1</v>
      </c>
      <c r="B4" s="3">
        <v>362001</v>
      </c>
      <c r="C4">
        <v>2.2000000000000002</v>
      </c>
      <c r="D4" t="s">
        <v>240</v>
      </c>
      <c r="E4" s="7">
        <v>3460</v>
      </c>
      <c r="F4" s="7">
        <v>0</v>
      </c>
      <c r="G4" s="7">
        <v>3460</v>
      </c>
      <c r="H4" s="12">
        <v>362001</v>
      </c>
      <c r="I4" s="7">
        <v>242190</v>
      </c>
      <c r="K4" s="7">
        <f>I4-G4</f>
        <v>238730</v>
      </c>
    </row>
    <row r="5" spans="1:11" x14ac:dyDescent="0.25">
      <c r="A5">
        <v>2</v>
      </c>
      <c r="B5" s="3">
        <v>362001</v>
      </c>
      <c r="C5" s="3">
        <v>2.2000000000000002</v>
      </c>
      <c r="D5" s="3" t="s">
        <v>240</v>
      </c>
      <c r="E5" s="7">
        <v>3480</v>
      </c>
      <c r="F5" s="7">
        <v>0</v>
      </c>
      <c r="G5" s="7">
        <v>3480</v>
      </c>
      <c r="H5" s="12">
        <v>362001</v>
      </c>
      <c r="I5" s="7">
        <v>242190</v>
      </c>
      <c r="K5" s="7">
        <f>K4-G5</f>
        <v>235250</v>
      </c>
    </row>
    <row r="6" spans="1:11" x14ac:dyDescent="0.25">
      <c r="A6">
        <v>3</v>
      </c>
      <c r="B6" s="3">
        <v>362001</v>
      </c>
      <c r="C6" s="3">
        <v>2.2000000000000002</v>
      </c>
      <c r="D6" s="3" t="s">
        <v>240</v>
      </c>
      <c r="E6" s="7">
        <v>4000</v>
      </c>
      <c r="F6" s="7">
        <v>0</v>
      </c>
      <c r="G6" s="7">
        <v>4000</v>
      </c>
      <c r="H6" s="12">
        <v>362001</v>
      </c>
      <c r="I6" s="7">
        <v>242190</v>
      </c>
      <c r="K6" s="7">
        <f t="shared" ref="K6:K18" si="0">K5-G6</f>
        <v>231250</v>
      </c>
    </row>
    <row r="7" spans="1:11" x14ac:dyDescent="0.25">
      <c r="A7" s="3">
        <v>4</v>
      </c>
      <c r="B7" s="3">
        <v>362001</v>
      </c>
      <c r="C7" s="3">
        <v>2.2000000000000002</v>
      </c>
      <c r="D7" s="3" t="s">
        <v>240</v>
      </c>
      <c r="E7" s="7">
        <v>3422</v>
      </c>
      <c r="F7" s="7">
        <v>0</v>
      </c>
      <c r="G7" s="7">
        <v>3422</v>
      </c>
      <c r="H7" s="12">
        <v>362001</v>
      </c>
      <c r="I7" s="7">
        <v>242190</v>
      </c>
      <c r="K7" s="7">
        <f t="shared" si="0"/>
        <v>227828</v>
      </c>
    </row>
    <row r="8" spans="1:11" x14ac:dyDescent="0.25">
      <c r="A8" s="3">
        <v>5</v>
      </c>
      <c r="B8" s="3">
        <v>362001</v>
      </c>
      <c r="C8" s="3">
        <v>2.2000000000000002</v>
      </c>
      <c r="D8" s="3" t="s">
        <v>240</v>
      </c>
      <c r="E8" s="7">
        <v>3711</v>
      </c>
      <c r="F8" s="7">
        <v>0</v>
      </c>
      <c r="G8" s="7">
        <v>3711</v>
      </c>
      <c r="H8" s="12">
        <v>362001</v>
      </c>
      <c r="I8" s="7">
        <v>242190</v>
      </c>
      <c r="K8" s="7">
        <f t="shared" si="0"/>
        <v>224117</v>
      </c>
    </row>
    <row r="9" spans="1:11" x14ac:dyDescent="0.25">
      <c r="A9" s="3">
        <v>6</v>
      </c>
      <c r="B9" s="3">
        <v>362001</v>
      </c>
      <c r="C9" s="3">
        <v>2.2000000000000002</v>
      </c>
      <c r="D9" s="3" t="s">
        <v>240</v>
      </c>
      <c r="E9" s="7">
        <v>5800</v>
      </c>
      <c r="F9" s="7">
        <v>0</v>
      </c>
      <c r="G9" s="7">
        <v>5800</v>
      </c>
      <c r="H9" s="12">
        <v>362001</v>
      </c>
      <c r="I9" s="7">
        <v>242190</v>
      </c>
      <c r="K9" s="7">
        <f t="shared" si="0"/>
        <v>218317</v>
      </c>
    </row>
    <row r="10" spans="1:11" x14ac:dyDescent="0.25">
      <c r="A10" s="3">
        <v>7</v>
      </c>
      <c r="B10" s="3">
        <v>362001</v>
      </c>
      <c r="C10" s="3">
        <v>2.2000000000000002</v>
      </c>
      <c r="D10" s="3" t="s">
        <v>240</v>
      </c>
      <c r="E10" s="7">
        <v>2898.99</v>
      </c>
      <c r="F10" s="7">
        <v>0</v>
      </c>
      <c r="G10" s="7">
        <v>2898.99</v>
      </c>
      <c r="H10" s="12">
        <v>362001</v>
      </c>
      <c r="I10" s="7">
        <v>242190</v>
      </c>
      <c r="K10" s="7">
        <f t="shared" si="0"/>
        <v>215418.01</v>
      </c>
    </row>
    <row r="11" spans="1:11" x14ac:dyDescent="0.25">
      <c r="A11" s="3">
        <v>8</v>
      </c>
      <c r="B11" s="3">
        <v>362001</v>
      </c>
      <c r="C11" s="3">
        <v>2.2000000000000002</v>
      </c>
      <c r="D11" s="3" t="s">
        <v>240</v>
      </c>
      <c r="E11" s="7">
        <v>580</v>
      </c>
      <c r="F11" s="7">
        <v>0</v>
      </c>
      <c r="G11" s="7">
        <v>580</v>
      </c>
      <c r="H11" s="12">
        <v>362001</v>
      </c>
      <c r="I11" s="7">
        <v>242190</v>
      </c>
      <c r="K11" s="7">
        <f t="shared" si="0"/>
        <v>214838.01</v>
      </c>
    </row>
    <row r="12" spans="1:11" x14ac:dyDescent="0.25">
      <c r="A12" s="3">
        <v>9</v>
      </c>
      <c r="B12" s="3">
        <v>362001</v>
      </c>
      <c r="C12" s="3">
        <v>2.2000000000000002</v>
      </c>
      <c r="D12" s="3" t="s">
        <v>240</v>
      </c>
      <c r="E12" s="7">
        <v>4000</v>
      </c>
      <c r="F12" s="7">
        <v>0</v>
      </c>
      <c r="G12" s="7">
        <v>4000</v>
      </c>
      <c r="H12" s="12">
        <v>362001</v>
      </c>
      <c r="I12" s="7">
        <v>242190</v>
      </c>
      <c r="K12" s="7">
        <f t="shared" si="0"/>
        <v>210838.01</v>
      </c>
    </row>
    <row r="13" spans="1:11" x14ac:dyDescent="0.25">
      <c r="A13" s="3">
        <v>10</v>
      </c>
      <c r="B13" s="3">
        <v>362001</v>
      </c>
      <c r="C13" s="3">
        <v>2.2000000000000002</v>
      </c>
      <c r="D13" s="3" t="s">
        <v>240</v>
      </c>
      <c r="E13" s="7">
        <v>4640</v>
      </c>
      <c r="F13" s="7">
        <v>0</v>
      </c>
      <c r="G13" s="7">
        <v>4640</v>
      </c>
      <c r="H13" s="12">
        <v>362001</v>
      </c>
      <c r="I13" s="7">
        <v>242190</v>
      </c>
      <c r="K13" s="7">
        <f t="shared" si="0"/>
        <v>206198.01</v>
      </c>
    </row>
    <row r="14" spans="1:11" x14ac:dyDescent="0.25">
      <c r="A14" s="3">
        <v>11</v>
      </c>
      <c r="B14" s="3">
        <v>362001</v>
      </c>
      <c r="C14" s="3">
        <v>2.2000000000000002</v>
      </c>
      <c r="D14" s="3" t="s">
        <v>240</v>
      </c>
      <c r="E14" s="7">
        <v>26216</v>
      </c>
      <c r="F14" s="7">
        <v>0</v>
      </c>
      <c r="G14" s="7">
        <v>26216</v>
      </c>
      <c r="H14" s="12">
        <v>362001</v>
      </c>
      <c r="I14" s="7">
        <v>242190</v>
      </c>
      <c r="K14" s="7">
        <f t="shared" si="0"/>
        <v>179982.01</v>
      </c>
    </row>
    <row r="15" spans="1:11" x14ac:dyDescent="0.25">
      <c r="A15" s="3">
        <v>12</v>
      </c>
      <c r="B15" s="3">
        <v>362001</v>
      </c>
      <c r="C15" s="3">
        <v>2.2000000000000002</v>
      </c>
      <c r="D15" s="3" t="s">
        <v>240</v>
      </c>
      <c r="E15" s="7">
        <v>24203.4</v>
      </c>
      <c r="F15" s="7">
        <v>0</v>
      </c>
      <c r="G15" s="7">
        <v>24203.4</v>
      </c>
      <c r="H15" s="12">
        <v>362001</v>
      </c>
      <c r="I15" s="7">
        <v>242190</v>
      </c>
      <c r="K15" s="7">
        <f t="shared" si="0"/>
        <v>155778.61000000002</v>
      </c>
    </row>
    <row r="16" spans="1:11" x14ac:dyDescent="0.25">
      <c r="A16" s="3">
        <v>13</v>
      </c>
      <c r="B16" s="3">
        <v>362001</v>
      </c>
      <c r="C16" s="3">
        <v>2.2000000000000002</v>
      </c>
      <c r="D16" s="3" t="s">
        <v>240</v>
      </c>
      <c r="E16" s="7">
        <v>7946</v>
      </c>
      <c r="F16" s="7">
        <v>0</v>
      </c>
      <c r="G16" s="7">
        <v>7946</v>
      </c>
      <c r="H16" s="12">
        <v>362001</v>
      </c>
      <c r="I16" s="7">
        <v>242190</v>
      </c>
      <c r="K16" s="7">
        <f t="shared" si="0"/>
        <v>147832.61000000002</v>
      </c>
    </row>
    <row r="17" spans="1:11" x14ac:dyDescent="0.25">
      <c r="A17" s="3">
        <v>14</v>
      </c>
      <c r="B17" s="3">
        <v>362001</v>
      </c>
      <c r="C17" s="3">
        <v>2.2000000000000002</v>
      </c>
      <c r="D17" s="3" t="s">
        <v>240</v>
      </c>
      <c r="E17" s="7">
        <v>5891</v>
      </c>
      <c r="F17" s="7">
        <v>0</v>
      </c>
      <c r="G17" s="7">
        <v>5891</v>
      </c>
      <c r="H17" s="12">
        <v>362001</v>
      </c>
      <c r="I17" s="7">
        <v>242190</v>
      </c>
      <c r="K17" s="7">
        <f t="shared" si="0"/>
        <v>141941.61000000002</v>
      </c>
    </row>
    <row r="18" spans="1:11" x14ac:dyDescent="0.25">
      <c r="A18">
        <v>15</v>
      </c>
      <c r="B18" s="30">
        <v>362001</v>
      </c>
      <c r="C18">
        <v>2.2000000000000002</v>
      </c>
      <c r="D18" s="30" t="s">
        <v>240</v>
      </c>
      <c r="E18" s="7">
        <v>16000</v>
      </c>
      <c r="F18" s="7">
        <v>0</v>
      </c>
      <c r="G18" s="7">
        <v>16000</v>
      </c>
      <c r="H18" s="12">
        <v>362001</v>
      </c>
      <c r="I18" s="7">
        <v>242190</v>
      </c>
      <c r="K18" s="7">
        <f t="shared" si="0"/>
        <v>125941.61000000002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topLeftCell="G3" workbookViewId="0">
      <selection activeCell="G27" sqref="G26:G27"/>
    </sheetView>
  </sheetViews>
  <sheetFormatPr baseColWidth="10" defaultColWidth="9.140625" defaultRowHeight="15" x14ac:dyDescent="0.25"/>
  <cols>
    <col min="1" max="1" width="3.42578125" bestFit="1" customWidth="1"/>
    <col min="2" max="2" width="29.85546875" style="21" bestFit="1" customWidth="1"/>
    <col min="3" max="3" width="53.42578125" style="19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42578125" bestFit="1" customWidth="1"/>
    <col min="12" max="12" width="26.7109375" bestFit="1" customWidth="1"/>
  </cols>
  <sheetData>
    <row r="1" spans="1:12" hidden="1" x14ac:dyDescent="0.25">
      <c r="B1" s="21" t="s">
        <v>8</v>
      </c>
      <c r="C1" s="19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s="21" t="s">
        <v>153</v>
      </c>
      <c r="C2" s="19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8" t="s">
        <v>164</v>
      </c>
      <c r="C3" s="20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25">
      <c r="A4" s="3">
        <v>1</v>
      </c>
      <c r="B4" s="21">
        <v>43612</v>
      </c>
      <c r="C4" s="19" t="s">
        <v>262</v>
      </c>
      <c r="D4" s="19" t="s">
        <v>263</v>
      </c>
      <c r="E4" s="29" t="s">
        <v>288</v>
      </c>
      <c r="G4" s="7">
        <v>3460</v>
      </c>
      <c r="H4" s="7">
        <v>3460</v>
      </c>
      <c r="I4" s="9">
        <v>43600</v>
      </c>
      <c r="J4" s="9">
        <v>43600</v>
      </c>
      <c r="K4" s="13" t="s">
        <v>241</v>
      </c>
      <c r="L4" s="16" t="s">
        <v>248</v>
      </c>
    </row>
    <row r="5" spans="1:12" x14ac:dyDescent="0.25">
      <c r="A5" s="3">
        <v>2</v>
      </c>
      <c r="B5" s="21">
        <v>43606</v>
      </c>
      <c r="C5" s="19" t="s">
        <v>264</v>
      </c>
      <c r="D5" s="19" t="s">
        <v>263</v>
      </c>
      <c r="E5" s="29" t="s">
        <v>289</v>
      </c>
      <c r="G5" s="7">
        <v>3480</v>
      </c>
      <c r="H5" s="7">
        <v>3480</v>
      </c>
      <c r="I5" s="9">
        <v>43656</v>
      </c>
      <c r="J5" s="9">
        <v>43656</v>
      </c>
      <c r="K5" s="13" t="s">
        <v>242</v>
      </c>
      <c r="L5" s="16" t="s">
        <v>260</v>
      </c>
    </row>
    <row r="6" spans="1:12" x14ac:dyDescent="0.25">
      <c r="A6" s="3">
        <v>3</v>
      </c>
      <c r="B6" s="21">
        <v>43605</v>
      </c>
      <c r="C6" s="19" t="s">
        <v>265</v>
      </c>
      <c r="D6" s="19" t="s">
        <v>263</v>
      </c>
      <c r="E6" s="29" t="s">
        <v>278</v>
      </c>
      <c r="G6" s="7">
        <v>4000</v>
      </c>
      <c r="H6" s="7">
        <v>4000</v>
      </c>
      <c r="I6" s="9">
        <v>43642</v>
      </c>
      <c r="J6" s="9">
        <v>43649</v>
      </c>
      <c r="K6" s="13" t="s">
        <v>243</v>
      </c>
      <c r="L6" s="16" t="s">
        <v>249</v>
      </c>
    </row>
    <row r="7" spans="1:12" x14ac:dyDescent="0.25">
      <c r="A7" s="3">
        <v>4</v>
      </c>
      <c r="B7" s="21">
        <v>43607</v>
      </c>
      <c r="C7" s="19" t="s">
        <v>266</v>
      </c>
      <c r="D7" s="19" t="s">
        <v>263</v>
      </c>
      <c r="E7" s="29" t="s">
        <v>285</v>
      </c>
      <c r="G7" s="7">
        <v>3422</v>
      </c>
      <c r="H7" s="7">
        <v>3422</v>
      </c>
      <c r="I7" s="9">
        <v>43605</v>
      </c>
      <c r="J7" s="9">
        <v>43605</v>
      </c>
      <c r="K7" s="13">
        <v>1587</v>
      </c>
      <c r="L7" s="16" t="s">
        <v>250</v>
      </c>
    </row>
    <row r="8" spans="1:12" s="22" customFormat="1" x14ac:dyDescent="0.25">
      <c r="A8" s="22">
        <v>5</v>
      </c>
      <c r="B8" s="23"/>
      <c r="C8" s="24"/>
      <c r="G8" s="25">
        <v>3711</v>
      </c>
      <c r="H8" s="25">
        <v>3711</v>
      </c>
      <c r="I8" s="26">
        <v>43605</v>
      </c>
      <c r="J8" s="26">
        <v>43605</v>
      </c>
      <c r="K8" s="27" t="s">
        <v>246</v>
      </c>
      <c r="L8" s="28" t="s">
        <v>251</v>
      </c>
    </row>
    <row r="9" spans="1:12" s="22" customFormat="1" x14ac:dyDescent="0.25">
      <c r="A9" s="22">
        <v>6</v>
      </c>
      <c r="B9" s="23">
        <v>43605</v>
      </c>
      <c r="C9" s="24" t="s">
        <v>268</v>
      </c>
      <c r="D9" s="24" t="s">
        <v>263</v>
      </c>
      <c r="E9" s="29" t="s">
        <v>281</v>
      </c>
      <c r="G9" s="25">
        <v>5800</v>
      </c>
      <c r="H9" s="25">
        <v>5800</v>
      </c>
      <c r="I9" s="26">
        <v>43598</v>
      </c>
      <c r="J9" s="26">
        <v>43614</v>
      </c>
      <c r="K9" s="27" t="s">
        <v>244</v>
      </c>
      <c r="L9" s="28" t="s">
        <v>252</v>
      </c>
    </row>
    <row r="10" spans="1:12" s="22" customFormat="1" x14ac:dyDescent="0.25">
      <c r="A10" s="22">
        <v>7</v>
      </c>
      <c r="B10" s="23">
        <v>43606</v>
      </c>
      <c r="C10" s="24" t="s">
        <v>267</v>
      </c>
      <c r="D10" s="24" t="s">
        <v>263</v>
      </c>
      <c r="E10" s="29" t="s">
        <v>280</v>
      </c>
      <c r="G10" s="25">
        <v>2898.99</v>
      </c>
      <c r="H10" s="25">
        <v>2898.99</v>
      </c>
      <c r="I10" s="26">
        <v>43639</v>
      </c>
      <c r="J10" s="26">
        <v>43650</v>
      </c>
      <c r="K10" s="27" t="s">
        <v>245</v>
      </c>
      <c r="L10" s="28" t="s">
        <v>253</v>
      </c>
    </row>
    <row r="11" spans="1:12" s="22" customFormat="1" x14ac:dyDescent="0.25">
      <c r="A11" s="22">
        <v>8</v>
      </c>
      <c r="B11" s="23"/>
      <c r="C11" s="24"/>
      <c r="G11" s="25">
        <v>580</v>
      </c>
      <c r="H11" s="25">
        <v>580</v>
      </c>
      <c r="I11" s="26">
        <v>43606</v>
      </c>
      <c r="J11" s="26">
        <v>43606</v>
      </c>
      <c r="K11" s="27">
        <v>108</v>
      </c>
      <c r="L11" s="28" t="s">
        <v>254</v>
      </c>
    </row>
    <row r="12" spans="1:12" x14ac:dyDescent="0.25">
      <c r="A12" s="3">
        <v>9</v>
      </c>
      <c r="B12" s="21">
        <v>43608</v>
      </c>
      <c r="C12" s="19" t="s">
        <v>269</v>
      </c>
      <c r="D12" s="19" t="s">
        <v>263</v>
      </c>
      <c r="E12" s="29" t="s">
        <v>287</v>
      </c>
      <c r="G12" s="7">
        <v>4000</v>
      </c>
      <c r="H12" s="7">
        <v>4000</v>
      </c>
      <c r="I12" s="9">
        <v>43604</v>
      </c>
      <c r="J12" s="9">
        <v>43604</v>
      </c>
      <c r="K12" s="13">
        <v>612</v>
      </c>
      <c r="L12" s="16" t="s">
        <v>256</v>
      </c>
    </row>
    <row r="13" spans="1:12" x14ac:dyDescent="0.25">
      <c r="A13" s="3">
        <v>10</v>
      </c>
      <c r="B13" s="21">
        <v>43607</v>
      </c>
      <c r="C13" s="19" t="s">
        <v>270</v>
      </c>
      <c r="D13" s="19" t="s">
        <v>263</v>
      </c>
      <c r="E13" s="29" t="s">
        <v>282</v>
      </c>
      <c r="G13" s="7">
        <v>4640</v>
      </c>
      <c r="H13" s="7">
        <v>4640</v>
      </c>
      <c r="I13" s="9">
        <v>43598</v>
      </c>
      <c r="J13" s="9">
        <v>43622</v>
      </c>
      <c r="K13" s="13">
        <v>362</v>
      </c>
      <c r="L13" s="16" t="s">
        <v>255</v>
      </c>
    </row>
    <row r="14" spans="1:12" x14ac:dyDescent="0.25">
      <c r="A14" s="3">
        <v>11</v>
      </c>
      <c r="B14" s="21">
        <v>43607</v>
      </c>
      <c r="C14" s="19" t="s">
        <v>271</v>
      </c>
      <c r="D14" s="19" t="s">
        <v>263</v>
      </c>
      <c r="E14" s="29" t="s">
        <v>284</v>
      </c>
      <c r="G14" s="7">
        <v>26216</v>
      </c>
      <c r="H14" s="7">
        <v>26216</v>
      </c>
      <c r="I14" s="9">
        <v>43629</v>
      </c>
      <c r="J14" s="9">
        <v>43622</v>
      </c>
      <c r="K14" s="13"/>
      <c r="L14" s="16" t="s">
        <v>261</v>
      </c>
    </row>
    <row r="15" spans="1:12" x14ac:dyDescent="0.25">
      <c r="A15" s="3">
        <v>12</v>
      </c>
      <c r="B15" s="21">
        <v>43606</v>
      </c>
      <c r="C15" s="19" t="s">
        <v>272</v>
      </c>
      <c r="D15" s="19" t="s">
        <v>263</v>
      </c>
      <c r="E15" s="29" t="s">
        <v>283</v>
      </c>
      <c r="G15" s="7">
        <v>24203.4</v>
      </c>
      <c r="H15" s="7">
        <v>24203.4</v>
      </c>
      <c r="I15" s="9">
        <v>43640</v>
      </c>
      <c r="J15" s="9">
        <v>43651</v>
      </c>
      <c r="K15" s="13">
        <v>2143</v>
      </c>
      <c r="L15" s="16" t="s">
        <v>257</v>
      </c>
    </row>
    <row r="16" spans="1:12" x14ac:dyDescent="0.25">
      <c r="A16" s="3">
        <v>13</v>
      </c>
      <c r="B16" s="21">
        <v>43606</v>
      </c>
      <c r="C16" s="19" t="s">
        <v>273</v>
      </c>
      <c r="D16" s="19" t="s">
        <v>263</v>
      </c>
      <c r="E16" s="29" t="s">
        <v>286</v>
      </c>
      <c r="G16" s="7">
        <v>7946</v>
      </c>
      <c r="H16" s="7">
        <v>7946</v>
      </c>
      <c r="I16" s="9">
        <v>43642</v>
      </c>
      <c r="J16" s="9">
        <v>43651</v>
      </c>
      <c r="K16" s="13">
        <v>1643</v>
      </c>
      <c r="L16" s="16" t="s">
        <v>259</v>
      </c>
    </row>
    <row r="17" spans="1:12" x14ac:dyDescent="0.25">
      <c r="A17" s="3">
        <v>14</v>
      </c>
      <c r="B17" s="21">
        <v>43606</v>
      </c>
      <c r="C17" s="19" t="s">
        <v>274</v>
      </c>
      <c r="D17" s="19" t="s">
        <v>263</v>
      </c>
      <c r="E17" s="29" t="s">
        <v>279</v>
      </c>
      <c r="G17" s="7">
        <v>5891</v>
      </c>
      <c r="H17" s="7">
        <v>5891</v>
      </c>
      <c r="I17" s="9">
        <v>43640</v>
      </c>
      <c r="J17" s="9">
        <v>43640</v>
      </c>
      <c r="K17" s="13" t="s">
        <v>247</v>
      </c>
      <c r="L17" s="16" t="s">
        <v>258</v>
      </c>
    </row>
    <row r="18" spans="1:12" x14ac:dyDescent="0.25">
      <c r="A18">
        <v>15</v>
      </c>
      <c r="B18" s="21">
        <v>43615</v>
      </c>
      <c r="C18" s="19" t="s">
        <v>298</v>
      </c>
      <c r="D18" s="19" t="s">
        <v>263</v>
      </c>
      <c r="E18" s="16" t="s">
        <v>296</v>
      </c>
      <c r="G18" s="7">
        <v>16000</v>
      </c>
      <c r="H18" s="7">
        <v>16000</v>
      </c>
      <c r="I18" s="9">
        <v>43598</v>
      </c>
      <c r="J18" s="9">
        <v>43622</v>
      </c>
      <c r="K18" s="13">
        <v>538</v>
      </c>
      <c r="L18" s="16" t="s">
        <v>297</v>
      </c>
    </row>
  </sheetData>
  <phoneticPr fontId="6" type="noConversion"/>
  <hyperlinks>
    <hyperlink ref="L4" r:id="rId1"/>
    <hyperlink ref="E6" r:id="rId2"/>
    <hyperlink ref="E17" r:id="rId3"/>
    <hyperlink ref="E10" r:id="rId4"/>
    <hyperlink ref="E9" r:id="rId5"/>
    <hyperlink ref="E13" r:id="rId6"/>
    <hyperlink ref="E15" r:id="rId7"/>
    <hyperlink ref="E14" r:id="rId8"/>
    <hyperlink ref="E7" r:id="rId9"/>
    <hyperlink ref="E16" r:id="rId10"/>
    <hyperlink ref="E12" r:id="rId11"/>
    <hyperlink ref="E4" r:id="rId12"/>
    <hyperlink ref="E5" r:id="rId13"/>
    <hyperlink ref="E18" r:id="rId14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cp:lastPrinted>2019-06-27T21:36:03Z</cp:lastPrinted>
  <dcterms:created xsi:type="dcterms:W3CDTF">2019-03-25T18:31:21Z</dcterms:created>
  <dcterms:modified xsi:type="dcterms:W3CDTF">2019-07-22T18:59:02Z</dcterms:modified>
</cp:coreProperties>
</file>