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Tabla_393859" sheetId="2" r:id="rId2"/>
  </sheets>
  <calcPr calcId="162913" concurrentCalc="0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F9" i="2"/>
  <c r="F4" i="2"/>
  <c r="F6" i="2"/>
  <c r="F8" i="2"/>
  <c r="F7" i="2"/>
  <c r="F5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<sst xmlns="http://schemas.openxmlformats.org/spreadsheetml/2006/main" count="69" uniqueCount="60">
  <si>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</si>
  <si>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</si>
  <si>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</si>
  <si>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</si>
  <si>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</si>
  <si>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</si>
  <si>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</si>
  <si>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</si>
  <si>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</si>
  <si>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</si>
  <si>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</si>
  <si>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</si>
  <si>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</si>
  <si>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</si>
  <si>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</si>
  <si>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</si>
  <si>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</si>
  <si>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</si>
  <si>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</si>
  <si>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</si>
  <si>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</si>
  <si>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</si>
  <si>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</si>
  <si>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</si>
  <si>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</si>
  <si>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</si>
  <si>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</si>
  <si>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</si>
  <si>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</si>
  <si>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</si>
  <si>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</si>
  <si>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</si>
  <si>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</si>
  <si>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</si>
  <si>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</si>
  <si>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</si>
  <si>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</si>
  <si>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</si>
  <si>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</si>
  <si>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</si>
  <si>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</si>
  <si>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</si>
  <si>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</si>
  <si>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</si>
  <si>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</si>
  <si>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</si>
  <si>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</si>
  <si>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</si>
  <si>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</si>
  <si>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</si>
  <si>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</si>
  <si>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</si>
  <si>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</si>
  <si>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</si>
  <si>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</si>
  <si>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</si>
  <si>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</si>
  <si>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</si>
  <si>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La información presentada corresponde al trimestre abril-junio, la cual esta sujeta a cambios según la autorización por parte de la H. Junta de Gobierno.</t>
  </si>
  <si>
    <t xml:space="preserve">http://www.upt.edu.mx/Contenido/TecnicoFinanciero/InfFinancieros/2020/EDO_DEL_PRESUPUESTO_DE_EGRESOS_JUN20.pdf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</si>
</sst>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3" fontId="0" fillId="0" borderId="0" xfId="0" applyNumberFormat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43" fontId="0" fillId="0" borderId="0" xfId="1" applyFont="1"/>
    <xf numFmtId="0" fontId="0" fillId="0" borderId="1" xfId="0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4" fillId="0" borderId="1" xfId="2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0/EDO_DEL_PRESUPUESTO_DE_EGRESOS_JUN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5.42578125" customWidth="1"/>
    <col min="6" max="6" width="77.85546875" customWidth="1"/>
    <col min="7" max="7" width="26.85546875" customWidth="1"/>
    <col min="8" max="8" width="32.140625" customWidth="1"/>
    <col min="9" max="9" width="87.2851562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9" ht="45" customHeight="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1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12</v>
      </c>
      <c r="I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30" x14ac:dyDescent="0.25">
      <c r="A8" s="1">
        <v>2020</v>
      </c>
      <c r="B8" s="12">
        <v>43922</v>
      </c>
      <c r="C8" s="12">
        <v>44012</v>
      </c>
      <c r="D8" s="1">
        <v>1</v>
      </c>
      <c r="E8" s="22" t="s">
        <v>59</v>
      </c>
      <c r="F8" s="1" t="s">
        <v>51</v>
      </c>
      <c r="G8" s="12">
        <v>44022</v>
      </c>
      <c r="H8" s="12">
        <v>44022</v>
      </c>
      <c r="I8" s="3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2.28515625" customWidth="1"/>
    <col min="4" max="4" width="24.5703125" bestFit="1" customWidth="1"/>
    <col min="5" max="5" width="29.140625" bestFit="1" customWidth="1"/>
    <col min="6" max="6" width="15.140625" bestFit="1" customWidth="1"/>
    <col min="7" max="7" width="14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4" t="s">
        <v>42</v>
      </c>
      <c r="B3" s="4" t="s">
        <v>43</v>
      </c>
      <c r="C3" s="4" t="s">
        <v>44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</row>
    <row r="4" spans="1:12" s="6" customFormat="1" x14ac:dyDescent="0.25">
      <c r="A4" s="5">
        <v>1</v>
      </c>
      <c r="B4" s="5">
        <v>1000</v>
      </c>
      <c r="C4" s="5" t="s">
        <v>52</v>
      </c>
      <c r="D4" s="13">
        <v>16608058</v>
      </c>
      <c r="E4" s="9">
        <v>175527.98000000045</v>
      </c>
      <c r="F4" s="9">
        <f>D4-E4</f>
        <v>16432530.02</v>
      </c>
      <c r="G4" s="9">
        <v>16432530.02</v>
      </c>
      <c r="H4" s="5">
        <v>16031786.800000001</v>
      </c>
      <c r="I4" s="5">
        <f>+F4-G4</f>
        <v>0</v>
      </c>
      <c r="K4" s="7"/>
    </row>
    <row r="5" spans="1:12" s="6" customFormat="1" x14ac:dyDescent="0.25">
      <c r="A5" s="5">
        <v>1</v>
      </c>
      <c r="B5" s="5">
        <v>2000</v>
      </c>
      <c r="C5" s="5" t="s">
        <v>53</v>
      </c>
      <c r="D5" s="13">
        <v>1832890</v>
      </c>
      <c r="E5" s="9">
        <v>861717.08</v>
      </c>
      <c r="F5" s="9">
        <f>D5-E5</f>
        <v>971172.92</v>
      </c>
      <c r="G5" s="9">
        <v>971172.92</v>
      </c>
      <c r="H5" s="9">
        <v>971172.92</v>
      </c>
      <c r="I5" s="11">
        <f t="shared" ref="I5:I9" si="0">+F5-G5</f>
        <v>0</v>
      </c>
      <c r="K5" s="7"/>
    </row>
    <row r="6" spans="1:12" s="6" customFormat="1" x14ac:dyDescent="0.25">
      <c r="A6" s="5">
        <v>1</v>
      </c>
      <c r="B6" s="5">
        <v>3000</v>
      </c>
      <c r="C6" s="5" t="s">
        <v>54</v>
      </c>
      <c r="D6" s="13">
        <v>3546630</v>
      </c>
      <c r="E6" s="9">
        <v>1252723.57</v>
      </c>
      <c r="F6" s="9">
        <f>D6-E6</f>
        <v>2293906.4299999997</v>
      </c>
      <c r="G6" s="9">
        <v>2293906.4299999997</v>
      </c>
      <c r="H6" s="5">
        <v>2154986.4300000002</v>
      </c>
      <c r="I6" s="11">
        <f t="shared" si="0"/>
        <v>0</v>
      </c>
      <c r="K6" s="7"/>
    </row>
    <row r="7" spans="1:12" s="6" customFormat="1" x14ac:dyDescent="0.25">
      <c r="A7" s="5">
        <v>1</v>
      </c>
      <c r="B7" s="5">
        <v>4000</v>
      </c>
      <c r="C7" s="5" t="s">
        <v>55</v>
      </c>
      <c r="D7" s="13">
        <v>262785</v>
      </c>
      <c r="E7" s="9">
        <v>246825</v>
      </c>
      <c r="F7" s="9">
        <f>D7-E7</f>
        <v>15960</v>
      </c>
      <c r="G7" s="9">
        <v>15960</v>
      </c>
      <c r="H7" s="9">
        <v>15960</v>
      </c>
      <c r="I7" s="11">
        <f t="shared" si="0"/>
        <v>0</v>
      </c>
      <c r="K7" s="7"/>
    </row>
    <row r="8" spans="1:12" s="6" customFormat="1" x14ac:dyDescent="0.25">
      <c r="A8" s="5">
        <v>1</v>
      </c>
      <c r="B8" s="5">
        <v>5000</v>
      </c>
      <c r="C8" s="5" t="s">
        <v>56</v>
      </c>
      <c r="D8" s="13">
        <v>653729</v>
      </c>
      <c r="E8" s="9">
        <v>338821.48</v>
      </c>
      <c r="F8" s="9">
        <f>D8-E8</f>
        <v>314907.52000000002</v>
      </c>
      <c r="G8" s="9">
        <v>314907.52000000002</v>
      </c>
      <c r="H8" s="9">
        <v>314907.52000000002</v>
      </c>
      <c r="I8" s="11">
        <f t="shared" si="0"/>
        <v>0</v>
      </c>
      <c r="K8" s="7"/>
      <c r="L8" s="8"/>
    </row>
    <row r="9" spans="1:12" s="6" customFormat="1" x14ac:dyDescent="0.25">
      <c r="A9" s="5">
        <v>1</v>
      </c>
      <c r="B9" s="5">
        <v>7000</v>
      </c>
      <c r="C9" s="5" t="s">
        <v>57</v>
      </c>
      <c r="D9" s="13">
        <v>0</v>
      </c>
      <c r="E9" s="13">
        <v>0</v>
      </c>
      <c r="F9" s="9">
        <f>D9+E9</f>
        <v>0</v>
      </c>
      <c r="G9" s="9">
        <v>0</v>
      </c>
      <c r="H9" s="9">
        <v>0</v>
      </c>
      <c r="I9" s="11">
        <f t="shared" si="0"/>
        <v>0</v>
      </c>
      <c r="K9" s="8"/>
    </row>
    <row r="11" spans="1:12" x14ac:dyDescent="0.25">
      <c r="D11" s="10"/>
      <c r="E11" s="10"/>
      <c r="F1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2019-03-25T17:58:45Z</dcterms:created>
  <dcterms:modified xsi:type="dcterms:W3CDTF">2020-07-04T05:04:56Z</dcterms:modified>
</cp:coreProperties>
</file>